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050" activeTab="5"/>
  </bookViews>
  <sheets>
    <sheet name="2016" sheetId="1" r:id="rId1"/>
    <sheet name="2017" sheetId="2" r:id="rId2"/>
    <sheet name="2018" sheetId="4" r:id="rId3"/>
    <sheet name="2019" sheetId="5" r:id="rId4"/>
    <sheet name="2020" sheetId="6" r:id="rId5"/>
    <sheet name="2021" sheetId="7" r:id="rId6"/>
  </sheets>
  <definedNames>
    <definedName name="_xlnm._FilterDatabase" localSheetId="3" hidden="1">'2019'!$A$4:$C$302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5" i="7" l="1"/>
  <c r="C314" i="7"/>
  <c r="C305" i="7"/>
  <c r="C287" i="7"/>
  <c r="C267" i="7"/>
  <c r="C252" i="7"/>
  <c r="C221" i="7"/>
  <c r="C211" i="7"/>
  <c r="C201" i="7"/>
  <c r="C179" i="7"/>
  <c r="C157" i="7"/>
  <c r="C143" i="7"/>
  <c r="C125" i="7"/>
  <c r="C117" i="7"/>
  <c r="C83" i="7"/>
  <c r="C68" i="7"/>
  <c r="C60" i="7"/>
  <c r="C48" i="7"/>
  <c r="C31" i="7"/>
  <c r="C22" i="7"/>
  <c r="C326" i="7" s="1"/>
  <c r="C337" i="6"/>
  <c r="C326" i="6"/>
  <c r="C317" i="6"/>
  <c r="C299" i="6"/>
  <c r="C279" i="6"/>
  <c r="C264" i="6"/>
  <c r="C233" i="6"/>
  <c r="C219" i="6"/>
  <c r="C209" i="6"/>
  <c r="C187" i="6"/>
  <c r="C163" i="6"/>
  <c r="C149" i="6"/>
  <c r="C131" i="6"/>
  <c r="C123" i="6"/>
  <c r="C117" i="6"/>
  <c r="C83" i="6"/>
  <c r="C68" i="6"/>
  <c r="C60" i="6"/>
  <c r="C48" i="6"/>
  <c r="C31" i="6"/>
  <c r="C338" i="6" s="1"/>
  <c r="C22" i="6"/>
  <c r="C301" i="5"/>
  <c r="C292" i="5"/>
  <c r="C283" i="5"/>
  <c r="C272" i="5"/>
  <c r="C252" i="5"/>
  <c r="C243" i="5"/>
  <c r="C212" i="5"/>
  <c r="C199" i="5"/>
  <c r="C189" i="5"/>
  <c r="C167" i="5"/>
  <c r="C149" i="5"/>
  <c r="C136" i="5"/>
  <c r="C118" i="5"/>
  <c r="C110" i="5"/>
  <c r="C104" i="5"/>
  <c r="C71" i="5"/>
  <c r="C65" i="5"/>
  <c r="C57" i="5"/>
  <c r="C45" i="5"/>
  <c r="C31" i="5"/>
  <c r="C22" i="5"/>
  <c r="C300" i="4"/>
  <c r="C291" i="4"/>
  <c r="C282" i="4"/>
  <c r="C274" i="4"/>
  <c r="C254" i="4"/>
  <c r="C245" i="4"/>
  <c r="C214" i="4"/>
  <c r="C201" i="4"/>
  <c r="C191" i="4"/>
  <c r="C169" i="4"/>
  <c r="C151" i="4"/>
  <c r="C137" i="4"/>
  <c r="C119" i="4"/>
  <c r="C111" i="4"/>
  <c r="C105" i="4"/>
  <c r="C72" i="4"/>
  <c r="C65" i="4"/>
  <c r="C57" i="4"/>
  <c r="C45" i="4"/>
  <c r="C31" i="4"/>
  <c r="C22" i="4"/>
  <c r="C301" i="4" s="1"/>
  <c r="C302" i="5" l="1"/>
  <c r="C185" i="2"/>
  <c r="C175" i="2"/>
  <c r="C155" i="2"/>
  <c r="C124" i="2"/>
  <c r="C102" i="2"/>
  <c r="C83" i="2"/>
  <c r="C75" i="2"/>
  <c r="C42" i="2"/>
  <c r="C30" i="2"/>
  <c r="C21" i="2"/>
  <c r="C186" i="2" l="1"/>
  <c r="C345" i="1"/>
  <c r="C334" i="1"/>
  <c r="C325" i="1"/>
  <c r="C304" i="1"/>
  <c r="C284" i="1"/>
  <c r="C269" i="1"/>
  <c r="C239" i="1"/>
  <c r="C226" i="1"/>
  <c r="C216" i="1"/>
  <c r="C194" i="1"/>
  <c r="C169" i="1"/>
  <c r="C155" i="1"/>
  <c r="C137" i="1"/>
  <c r="C129" i="1"/>
  <c r="C123" i="1"/>
  <c r="C90" i="1"/>
  <c r="C83" i="1"/>
  <c r="C69" i="1"/>
  <c r="C60" i="1"/>
  <c r="C48" i="1"/>
  <c r="C31" i="1"/>
  <c r="C22" i="1"/>
  <c r="C346" i="1" l="1"/>
</calcChain>
</file>

<file path=xl/sharedStrings.xml><?xml version="1.0" encoding="utf-8"?>
<sst xmlns="http://schemas.openxmlformats.org/spreadsheetml/2006/main" count="3455" uniqueCount="489">
  <si>
    <t>ALTA VERAPAZ</t>
  </si>
  <si>
    <t>CAHABON</t>
  </si>
  <si>
    <t>CHAHAL</t>
  </si>
  <si>
    <t>CHISEC</t>
  </si>
  <si>
    <t>COBAN</t>
  </si>
  <si>
    <t>FRAY BARTOLOME DE LAS CASAS</t>
  </si>
  <si>
    <t>LANQUIN</t>
  </si>
  <si>
    <t>PANZOS</t>
  </si>
  <si>
    <t>RAXRUHA</t>
  </si>
  <si>
    <t>SAN CRISTOBAL VERAPAZ</t>
  </si>
  <si>
    <t>SAN JUAN CHAMELCO</t>
  </si>
  <si>
    <t>SAN PEDRO CARCHA</t>
  </si>
  <si>
    <t>SANTA CATALINA LA TINTA</t>
  </si>
  <si>
    <t>SANTA CRUZ VERAPAZ</t>
  </si>
  <si>
    <t>SENAHU</t>
  </si>
  <si>
    <t>TACTIC</t>
  </si>
  <si>
    <t>TAMAHU</t>
  </si>
  <si>
    <t>TUCURU</t>
  </si>
  <si>
    <t>BAJA VERAPAZ</t>
  </si>
  <si>
    <t>CUBULCO</t>
  </si>
  <si>
    <t>EL CHOL</t>
  </si>
  <si>
    <t>GRANADOS</t>
  </si>
  <si>
    <t>PURULHA</t>
  </si>
  <si>
    <t>RABINAL</t>
  </si>
  <si>
    <t>SALAMA</t>
  </si>
  <si>
    <t>SAN JERONIMO</t>
  </si>
  <si>
    <t>SAN MIGUEL CHICAJ</t>
  </si>
  <si>
    <t>CHIMALTENANGO</t>
  </si>
  <si>
    <t>ACATENANGO</t>
  </si>
  <si>
    <t>COMALAPA</t>
  </si>
  <si>
    <t>EL TEJAR</t>
  </si>
  <si>
    <t>PARRAMOS</t>
  </si>
  <si>
    <t>PATZICIA</t>
  </si>
  <si>
    <t>PATZUN</t>
  </si>
  <si>
    <t>POCHUTA</t>
  </si>
  <si>
    <t>SAN ANDRES ITZAPA</t>
  </si>
  <si>
    <t>SAN JOSE POAQUIL</t>
  </si>
  <si>
    <t>SAN MARTIN JILOTEPEQUE</t>
  </si>
  <si>
    <t>SANTA APOLONIA</t>
  </si>
  <si>
    <t>SANTA CRUZ BALANYA</t>
  </si>
  <si>
    <t>TECPAN GUATEMALA</t>
  </si>
  <si>
    <t>YEPOCAPA</t>
  </si>
  <si>
    <t>ZARAGOZA</t>
  </si>
  <si>
    <t>CHIQUIMULA</t>
  </si>
  <si>
    <t>CAMOTAN</t>
  </si>
  <si>
    <t>CONCEPCION LAS MINAS</t>
  </si>
  <si>
    <t>ESQUIPULAS</t>
  </si>
  <si>
    <t>IPALA</t>
  </si>
  <si>
    <t>JOCOTAN</t>
  </si>
  <si>
    <t>OLOPA</t>
  </si>
  <si>
    <t>QUEZALTEPEQUE</t>
  </si>
  <si>
    <t>SAN JACINTO</t>
  </si>
  <si>
    <t>SAN JOSE LA ARADA</t>
  </si>
  <si>
    <t>SAN JUAN ERMITA</t>
  </si>
  <si>
    <t>EL PROGRESO</t>
  </si>
  <si>
    <t>EL JICARO</t>
  </si>
  <si>
    <t>GUASTATOYA</t>
  </si>
  <si>
    <t>MORAZAN</t>
  </si>
  <si>
    <t>SAN AGUSTIN ACASAGUASTLAN</t>
  </si>
  <si>
    <t>SAN ANTONIO LA PAZ</t>
  </si>
  <si>
    <t>SAN CRISTOBAL ACASAGUASTLAN</t>
  </si>
  <si>
    <t>SANARATE</t>
  </si>
  <si>
    <t>SANSARE</t>
  </si>
  <si>
    <t>ESCUINTLA</t>
  </si>
  <si>
    <t>GUANAGAZAPA</t>
  </si>
  <si>
    <t>IZTAPA</t>
  </si>
  <si>
    <t>LA DEMOCRACIA ESCUINTLA</t>
  </si>
  <si>
    <t>LA GOMERA</t>
  </si>
  <si>
    <t>MASAGUA</t>
  </si>
  <si>
    <t>NUEVA CONCEPCION</t>
  </si>
  <si>
    <t>PALIN</t>
  </si>
  <si>
    <t>SAN JOSE</t>
  </si>
  <si>
    <t>SAN VICENTE PACAYA</t>
  </si>
  <si>
    <t>SANTA LUCIA COTZUMALGUAPA</t>
  </si>
  <si>
    <t>SIQUINALA</t>
  </si>
  <si>
    <t>TIQUISATE</t>
  </si>
  <si>
    <t>GUATEMALA</t>
  </si>
  <si>
    <t>CHUARRANCHO</t>
  </si>
  <si>
    <t>PALENCIA</t>
  </si>
  <si>
    <t>SAN JUAN SACATEPEQUEZ</t>
  </si>
  <si>
    <t>SAN PEDRO AYAMPUC</t>
  </si>
  <si>
    <t>SAN PEDRO SACATEPEQUEZ</t>
  </si>
  <si>
    <t>SAN RAYMUNDO</t>
  </si>
  <si>
    <t>HUEHUETENANGO</t>
  </si>
  <si>
    <t>AGUACATAN</t>
  </si>
  <si>
    <t>BARILLAS</t>
  </si>
  <si>
    <t>CHIANTLA</t>
  </si>
  <si>
    <t>COLOTENANGO</t>
  </si>
  <si>
    <t>CONCEPCION HUISTA</t>
  </si>
  <si>
    <t>CUILCO</t>
  </si>
  <si>
    <t>JACALTENANGO</t>
  </si>
  <si>
    <t>LA DEMOCRACIA</t>
  </si>
  <si>
    <t>LA LIBERTAD</t>
  </si>
  <si>
    <t>MALACATANCITO</t>
  </si>
  <si>
    <t>NENTON</t>
  </si>
  <si>
    <t>SAN ANTONIO HUISTA</t>
  </si>
  <si>
    <t>SAN GASPAR IXCHIL</t>
  </si>
  <si>
    <t>SAN ILDEFONSO IXTAHUACAN</t>
  </si>
  <si>
    <t>SAN JUAN ATITAN</t>
  </si>
  <si>
    <t>SAN JUAN IXCOY</t>
  </si>
  <si>
    <t>SAN MATEO IXTATAN</t>
  </si>
  <si>
    <t>SAN MIGUEL ACATAN</t>
  </si>
  <si>
    <t>SAN PEDRO NECTA</t>
  </si>
  <si>
    <t>SAN RAFAEL LA INDEPENDENCIA</t>
  </si>
  <si>
    <t>SAN RAFAEL PETZAL</t>
  </si>
  <si>
    <t>SAN SEBASTIAN COATAN</t>
  </si>
  <si>
    <t>SAN SEBASTIAN HUEHUETENANGO</t>
  </si>
  <si>
    <t>SANTA ANA HUISTA</t>
  </si>
  <si>
    <t>SANTA BARBARA</t>
  </si>
  <si>
    <t>SANTA EULALIA</t>
  </si>
  <si>
    <t>SANTIAGO CHIMALTENANGO</t>
  </si>
  <si>
    <t>SOLOMA</t>
  </si>
  <si>
    <t>TECTITAN</t>
  </si>
  <si>
    <t>TODOS SANTOS CUCHUMATAN</t>
  </si>
  <si>
    <t>UNION CANTINIL</t>
  </si>
  <si>
    <t>IZABAL</t>
  </si>
  <si>
    <t>EL ESTOR</t>
  </si>
  <si>
    <t>LIVINGSTON</t>
  </si>
  <si>
    <t>LOS AMATES</t>
  </si>
  <si>
    <t>MORALES</t>
  </si>
  <si>
    <t>PUERTO BARRIOS</t>
  </si>
  <si>
    <t>JALAPA</t>
  </si>
  <si>
    <t>MATAQUESCUINTLA</t>
  </si>
  <si>
    <t>MONJAS</t>
  </si>
  <si>
    <t>SAN CARLOS ALZATATE</t>
  </si>
  <si>
    <t>SAN LUIS JILOTEPEQUE</t>
  </si>
  <si>
    <t>SAN MANUEL CHAPARRON</t>
  </si>
  <si>
    <t>SAN PEDRO PINULA</t>
  </si>
  <si>
    <t>JUTIAPA</t>
  </si>
  <si>
    <t>AGUA BLANCA</t>
  </si>
  <si>
    <t>ASUNCION MITA</t>
  </si>
  <si>
    <t>ATESCATEMPA</t>
  </si>
  <si>
    <t>COMAPA</t>
  </si>
  <si>
    <t>CONGUACO</t>
  </si>
  <si>
    <t>EL ADELANTO</t>
  </si>
  <si>
    <t>JALPATAGUA</t>
  </si>
  <si>
    <t>JEREZ</t>
  </si>
  <si>
    <t>MOYUTA</t>
  </si>
  <si>
    <t>PASACO</t>
  </si>
  <si>
    <t>QUESADA</t>
  </si>
  <si>
    <t>SAN JOSE ACATEMPA</t>
  </si>
  <si>
    <t>SANTA CATARINA MITA</t>
  </si>
  <si>
    <t>YUPILTEPEQUE</t>
  </si>
  <si>
    <t>ZAPOTITLAN</t>
  </si>
  <si>
    <t>PETEN</t>
  </si>
  <si>
    <t>DOLORES</t>
  </si>
  <si>
    <t>FLORES</t>
  </si>
  <si>
    <t>LA LIBERTAD PETEN</t>
  </si>
  <si>
    <t>LAS CRUCES</t>
  </si>
  <si>
    <t>MELCHOR DE MENCOS</t>
  </si>
  <si>
    <t>POPTUN</t>
  </si>
  <si>
    <t>SAN ANDRES</t>
  </si>
  <si>
    <t>SAN BENITO</t>
  </si>
  <si>
    <t>SAN FRANCISCO</t>
  </si>
  <si>
    <t>SAN LUIS</t>
  </si>
  <si>
    <t>SANTA ANA</t>
  </si>
  <si>
    <t>SAYAXCHE</t>
  </si>
  <si>
    <t>QUETZALTENANGO</t>
  </si>
  <si>
    <t>ALMOLONGA</t>
  </si>
  <si>
    <t>CABRICAN</t>
  </si>
  <si>
    <t>CAJOLA</t>
  </si>
  <si>
    <t>CANTEL</t>
  </si>
  <si>
    <t>COATEPEQUE</t>
  </si>
  <si>
    <t>COLOMBA</t>
  </si>
  <si>
    <t>CONCEPCION CHIQUIRICHAPA</t>
  </si>
  <si>
    <t>EL PALMAR</t>
  </si>
  <si>
    <t>FLORES COSTA CUCA</t>
  </si>
  <si>
    <t>GENOVA</t>
  </si>
  <si>
    <t>HUITAN</t>
  </si>
  <si>
    <t>LA ESPERANZA</t>
  </si>
  <si>
    <t>OLINTEPEQUE</t>
  </si>
  <si>
    <t>OSTUNCALCO</t>
  </si>
  <si>
    <t>PALESTINA DE LOS ALTOS</t>
  </si>
  <si>
    <t>SALCAJA</t>
  </si>
  <si>
    <t>SAN CARLOS SIJA</t>
  </si>
  <si>
    <t>SAN FRANCISCO LA UNION</t>
  </si>
  <si>
    <t>SAN MARTIN SACATEPEQUEZ</t>
  </si>
  <si>
    <t>SAN MATEO</t>
  </si>
  <si>
    <t>SAN MIGUEL SIGUILA</t>
  </si>
  <si>
    <t>SIBILIA</t>
  </si>
  <si>
    <t>ZUNIL</t>
  </si>
  <si>
    <t>QUICHE</t>
  </si>
  <si>
    <t>CANILLA</t>
  </si>
  <si>
    <t>CHAJUL</t>
  </si>
  <si>
    <t>CHICAMAN</t>
  </si>
  <si>
    <t>CHICHE</t>
  </si>
  <si>
    <t>CHICHICASTENANGO</t>
  </si>
  <si>
    <t>CHINIQUE</t>
  </si>
  <si>
    <t>CUNEN</t>
  </si>
  <si>
    <t>IXCAN</t>
  </si>
  <si>
    <t>JOYABAJ</t>
  </si>
  <si>
    <t>NEBAJ</t>
  </si>
  <si>
    <t>PACHALUM</t>
  </si>
  <si>
    <t>PATZITE</t>
  </si>
  <si>
    <t>SACAPULAS</t>
  </si>
  <si>
    <t>SAN ANDRES SAJCABAJA</t>
  </si>
  <si>
    <t>SAN ANTONIO ILOTENANGO</t>
  </si>
  <si>
    <t>SAN BARTOLOME JOCOTENANGO</t>
  </si>
  <si>
    <t>SAN JUAN COTZAL</t>
  </si>
  <si>
    <t>SAN PEDRO JOCOPILAS</t>
  </si>
  <si>
    <t>SANTA CRUZ DEL QUICHE</t>
  </si>
  <si>
    <t>USPANTAN</t>
  </si>
  <si>
    <t>ZACUALPA</t>
  </si>
  <si>
    <t>RETALHULEU</t>
  </si>
  <si>
    <t>CHAMPERICO</t>
  </si>
  <si>
    <t>EL ASINTAL</t>
  </si>
  <si>
    <t>NUEVO SAN CARLOS</t>
  </si>
  <si>
    <t>SAN ANDRES VILLA SECA</t>
  </si>
  <si>
    <t>SAN FELIPE</t>
  </si>
  <si>
    <t>SAN MARTIN ZAPOTITLAN</t>
  </si>
  <si>
    <t>SAN SEBASTIAN</t>
  </si>
  <si>
    <t>SANTA CRUZ MULUA</t>
  </si>
  <si>
    <t>SACATEPEQUEZ</t>
  </si>
  <si>
    <t>ALOTENANGO</t>
  </si>
  <si>
    <t>ANTIGUA GUATEMALA</t>
  </si>
  <si>
    <t>CIUDAD VIEJA</t>
  </si>
  <si>
    <t>JOCOTENANGO</t>
  </si>
  <si>
    <t>MAGDALENA MILPAS ALTAS</t>
  </si>
  <si>
    <t>PASTORES</t>
  </si>
  <si>
    <t>SAN BARTOLOME MILPAS ALTAS</t>
  </si>
  <si>
    <t>SANTA CATARINA BARAHONA</t>
  </si>
  <si>
    <t>SANTA LUCIA MILPAS ALTAS</t>
  </si>
  <si>
    <t>SANTA MARIA DE JESUS</t>
  </si>
  <si>
    <t>SANTO DOMINGO XENACOJ</t>
  </si>
  <si>
    <t>SUMPANGO</t>
  </si>
  <si>
    <t>SAN MARCOS</t>
  </si>
  <si>
    <t>AYUTLA</t>
  </si>
  <si>
    <t>CATARINA</t>
  </si>
  <si>
    <t>COMITANCILLO</t>
  </si>
  <si>
    <t>CONCEPCION TUTUAPA</t>
  </si>
  <si>
    <t>EL QUETZAL</t>
  </si>
  <si>
    <t>EL RODEO</t>
  </si>
  <si>
    <t>EL TUMBADOR</t>
  </si>
  <si>
    <t>ESQUIPULAS PALO GORDO</t>
  </si>
  <si>
    <t>IXCHIGUAN</t>
  </si>
  <si>
    <t>LA REFORMA</t>
  </si>
  <si>
    <t>MALACATAN</t>
  </si>
  <si>
    <t>NUEVO PROGRESO</t>
  </si>
  <si>
    <t>OCOS</t>
  </si>
  <si>
    <t>PAJAPITA</t>
  </si>
  <si>
    <t>RIO BLANCO</t>
  </si>
  <si>
    <t>SAN ANTONIO SACATEPEQUEZ</t>
  </si>
  <si>
    <t>SAN CRISTOBAL CUCHO</t>
  </si>
  <si>
    <t>SAN JOSE OJETENAM</t>
  </si>
  <si>
    <t>SAN LORENZO</t>
  </si>
  <si>
    <t>SAN MIGUEL IXTAHUACAN</t>
  </si>
  <si>
    <t>SAN PABLO</t>
  </si>
  <si>
    <t>SAN RAFAEL PIE DE LA CUESTA</t>
  </si>
  <si>
    <t>SIBINAL</t>
  </si>
  <si>
    <t>SIPACAPA</t>
  </si>
  <si>
    <t>TACANA</t>
  </si>
  <si>
    <t>TAJUMULCO</t>
  </si>
  <si>
    <t>TEJUTLA</t>
  </si>
  <si>
    <t>SANTA ROSA</t>
  </si>
  <si>
    <t>BARBERENA</t>
  </si>
  <si>
    <t>CASILLAS</t>
  </si>
  <si>
    <t>CHIQUIMULILLA</t>
  </si>
  <si>
    <t>CUILAPA</t>
  </si>
  <si>
    <t>GUAZACAPAN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</si>
  <si>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</si>
  <si>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</si>
  <si>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</si>
  <si>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</si>
  <si>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</si>
  <si>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</si>
  <si>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MARIA IXHUATAN</t>
  </si>
  <si>
    <t>SANTA ROSA DE LIMA</t>
  </si>
  <si>
    <t>TAXISCO</t>
  </si>
  <si>
    <t>SOLOLA</t>
  </si>
  <si>
    <t>CONCEPCION</t>
  </si>
  <si>
    <t>NAHUALA</t>
  </si>
  <si>
    <t>PANAJACHEL</t>
  </si>
  <si>
    <t>SAN ANDRES SEMETABAJ</t>
  </si>
  <si>
    <t>SAN ANTONIO PALOPO</t>
  </si>
  <si>
    <t>SAN JOSE CHACAYA</t>
  </si>
  <si>
    <t>SAN JUAN LA LAGUNA</t>
  </si>
  <si>
    <t>SAN LUCAS TOLIMAN</t>
  </si>
  <si>
    <t>SAN MARCOS LA LAGUNA</t>
  </si>
  <si>
    <t>SAN PABLO LA LAGUNA</t>
  </si>
  <si>
    <t>SAN PEDRO LA LAGUNA</t>
  </si>
  <si>
    <t>SANTA CATARINA IXTAHUACAN</t>
  </si>
  <si>
    <t>SANTA CATARINA PALOPO</t>
  </si>
  <si>
    <t>SANTA CLARA LA LAGUNA</t>
  </si>
  <si>
    <t>SANTA CRUZ LA LAGUNA</t>
  </si>
  <si>
    <t>SANTA LUCIA UTATLAN</t>
  </si>
  <si>
    <t>SANTA MARIA VISITACION</t>
  </si>
  <si>
    <t>SANTIAGO ATITLAN</t>
  </si>
  <si>
    <t>SUCHITEPEQUEZ</t>
  </si>
  <si>
    <t>CHICACAO</t>
  </si>
  <si>
    <t>CUYOTENANGO</t>
  </si>
  <si>
    <t>MAZATENANGO</t>
  </si>
  <si>
    <t>PATULUL</t>
  </si>
  <si>
    <t>PUEBLO NUEVO</t>
  </si>
  <si>
    <t>RIO BRAVO</t>
  </si>
  <si>
    <t>SAMAYAC</t>
  </si>
  <si>
    <t>SAN ANTONIO SUCHITEPEQUEZ</t>
  </si>
  <si>
    <t>SAN BERNARDINO</t>
  </si>
  <si>
    <t>SAN FRANCISCO ZAPOTITLAN</t>
  </si>
  <si>
    <t>SAN GABRIEL</t>
  </si>
  <si>
    <t>SAN JOSE EL IDOLO</t>
  </si>
  <si>
    <t>SAN JUAN BAUTISTA</t>
  </si>
  <si>
    <t>SAN MIGUEL PANAN</t>
  </si>
  <si>
    <t>SAN PABLO JOCOPILAS</t>
  </si>
  <si>
    <t>SANTO DOMINGO SUCHITEPEQUEZ</t>
  </si>
  <si>
    <t>SANTO TOMAS LA UNION</t>
  </si>
  <si>
    <t>ZUNILITO</t>
  </si>
  <si>
    <t>TOTONICAPAN</t>
  </si>
  <si>
    <t>MOMOSTENANGO</t>
  </si>
  <si>
    <t>SAN ANDRES XECUL</t>
  </si>
  <si>
    <t>SAN BARTOLO AGUAS CALIENTES</t>
  </si>
  <si>
    <t>SAN CRISTOBAL TOTONICAPAN</t>
  </si>
  <si>
    <t>SAN FRANCISCO EL ALTO</t>
  </si>
  <si>
    <t>SANTA LUCIA LA REFORMA</t>
  </si>
  <si>
    <t>SANTA MARIA CHIQUIMULA</t>
  </si>
  <si>
    <t>ZACAPA</t>
  </si>
  <si>
    <t>CABAÑAS</t>
  </si>
  <si>
    <t>ESTANZUELA</t>
  </si>
  <si>
    <t>GUALAN</t>
  </si>
  <si>
    <t>HUITE</t>
  </si>
  <si>
    <t>LA UNION</t>
  </si>
  <si>
    <t>RIO HONDO</t>
  </si>
  <si>
    <t>SAN DIEGO</t>
  </si>
  <si>
    <t>TECULUTAN</t>
  </si>
  <si>
    <t>USUMATLAN</t>
  </si>
  <si>
    <t>Total general</t>
  </si>
  <si>
    <t>DEPARTAMENTO</t>
  </si>
  <si>
    <t>MUNICIPIO</t>
  </si>
  <si>
    <t>PRESUPUESTO EJECUTADO</t>
  </si>
  <si>
    <t>Total ALTA VERAPAZ</t>
  </si>
  <si>
    <t>Total BAJA VERAPAZ</t>
  </si>
  <si>
    <t>Total CHIMALTENANGO</t>
  </si>
  <si>
    <t>Total CHIQUIMULA</t>
  </si>
  <si>
    <t>Total EL PROGRESO</t>
  </si>
  <si>
    <t>Total ESCUINTLA</t>
  </si>
  <si>
    <t>Total GUATEMALA</t>
  </si>
  <si>
    <t>Total HUEHUETENANGO</t>
  </si>
  <si>
    <t>Total IZABAL</t>
  </si>
  <si>
    <t>Total JALAPA</t>
  </si>
  <si>
    <t>Total JUTIAPA</t>
  </si>
  <si>
    <t>Total PETEN</t>
  </si>
  <si>
    <t>Total QUETZALTENANGO</t>
  </si>
  <si>
    <t>Total QUICHE</t>
  </si>
  <si>
    <t>Total RETALHULEU</t>
  </si>
  <si>
    <t>Total SACATEPEQUEZ</t>
  </si>
  <si>
    <t>Total SAN MARCOS</t>
  </si>
  <si>
    <t>Total SANTA ROSA</t>
  </si>
  <si>
    <t>Total SOLOLA</t>
  </si>
  <si>
    <t>Total SUCHITEPEQUEZ</t>
  </si>
  <si>
    <t>Total TOTONICAPAN</t>
  </si>
  <si>
    <t>Total ZACAPA</t>
  </si>
  <si>
    <t>QUEZADA</t>
  </si>
  <si>
    <t>LA BLANCA</t>
  </si>
  <si>
    <t>SAN BARTOLO</t>
  </si>
  <si>
    <t>CAHABÓN</t>
  </si>
  <si>
    <t>COBÁN</t>
  </si>
  <si>
    <t>FRAY BARTOLOMÉ DE LAS CASAS</t>
  </si>
  <si>
    <t>LANQUÍN</t>
  </si>
  <si>
    <t>PANZÓS</t>
  </si>
  <si>
    <t>RAXRUHÁ</t>
  </si>
  <si>
    <t>SAN CRISTÓBAL VERAPAZ</t>
  </si>
  <si>
    <t>SAN PEDRO CARCHÁ</t>
  </si>
  <si>
    <t>SENAHÚ</t>
  </si>
  <si>
    <t>TAMAHÚ</t>
  </si>
  <si>
    <t>TUCURÚ</t>
  </si>
  <si>
    <t>PURULHÁ</t>
  </si>
  <si>
    <t>SALAMÁ</t>
  </si>
  <si>
    <t>SAN JERÓNIMO</t>
  </si>
  <si>
    <t>PATZICÍA</t>
  </si>
  <si>
    <t>PATZÚN</t>
  </si>
  <si>
    <t>SAN JOSÉ POAQUIL</t>
  </si>
  <si>
    <t>SAN MARTÍN JILOTEPEQUE</t>
  </si>
  <si>
    <t>TECPÁN GUATEMALA</t>
  </si>
  <si>
    <t>CAMOTÁN</t>
  </si>
  <si>
    <t>CONCEPCIÓN LAS MINAS</t>
  </si>
  <si>
    <t>JOCOTÁN</t>
  </si>
  <si>
    <t>SAN JOSÉ LA ARADA</t>
  </si>
  <si>
    <t>EL JÍCARO</t>
  </si>
  <si>
    <t>MORAZÁN</t>
  </si>
  <si>
    <t>SAN AGUSTÍN ACASAGUASTLÁN</t>
  </si>
  <si>
    <t>SAN CRISTÓBAL ACASAGUASTLÁN</t>
  </si>
  <si>
    <t>SANTA LUCÍA COTZUMALGUAPA</t>
  </si>
  <si>
    <t>SIQUINALÁ</t>
  </si>
  <si>
    <t>AGUACATÁN</t>
  </si>
  <si>
    <t>CONCEPCIÓN HUISTA</t>
  </si>
  <si>
    <t>NENTÓN</t>
  </si>
  <si>
    <t>SAN ILDEFONSO IXTAHUACÁN</t>
  </si>
  <si>
    <t>SAN JUAN ATITÁN</t>
  </si>
  <si>
    <t>SAN MATEO IXTATÁN</t>
  </si>
  <si>
    <t>SAN MIGUEL ACATÁN</t>
  </si>
  <si>
    <t>SAN SEBASTIÁN COATÁN</t>
  </si>
  <si>
    <t>SAN SEBASTIÁN HUEHUETENANGO</t>
  </si>
  <si>
    <t>SANTA BÁRBARA</t>
  </si>
  <si>
    <t>TECTITÁN</t>
  </si>
  <si>
    <t>TODOS SANTOS CUCHUMATÁN</t>
  </si>
  <si>
    <t>UNIÓN CANTINIL</t>
  </si>
  <si>
    <t>SAN MANUEL CHAPARRÓN</t>
  </si>
  <si>
    <t>ASUNCIÓN MITA</t>
  </si>
  <si>
    <t>JERÉZ</t>
  </si>
  <si>
    <t>SAN JOSÉ ACATEMPA</t>
  </si>
  <si>
    <t>ZAPOTITLÁN</t>
  </si>
  <si>
    <t>EL CHAL</t>
  </si>
  <si>
    <t>POPTÚN</t>
  </si>
  <si>
    <t>SAN ANDRÉS</t>
  </si>
  <si>
    <t>SAN JOSÉ</t>
  </si>
  <si>
    <t>SAYAXCHÉ</t>
  </si>
  <si>
    <t>CABRICÁN</t>
  </si>
  <si>
    <t>CAJOLÁ</t>
  </si>
  <si>
    <t>CONCEPCIÓN CHIQUIRICHAPA</t>
  </si>
  <si>
    <t>GÉNOVA</t>
  </si>
  <si>
    <t>SALCAJÁ</t>
  </si>
  <si>
    <t>SAN MARTÍN SACATEPÉQUEZ</t>
  </si>
  <si>
    <t>SAN MIGUEL SIGUILÁ</t>
  </si>
  <si>
    <t>CANILLÁ</t>
  </si>
  <si>
    <t>CHICAMÁN</t>
  </si>
  <si>
    <t>CHICHÉ</t>
  </si>
  <si>
    <t>CUNÉN</t>
  </si>
  <si>
    <t>IXCÁN</t>
  </si>
  <si>
    <t>PATZITÉ</t>
  </si>
  <si>
    <t>SAN ANDRÉS SAJCABAJÁ</t>
  </si>
  <si>
    <t>SAN BARTOLOMÉ JOCOTENANGO</t>
  </si>
  <si>
    <t>SANTA CRUZ DEL QUICHÉ</t>
  </si>
  <si>
    <t>USPANTÁN</t>
  </si>
  <si>
    <t>SAN ANDRÉS VILLA SECA</t>
  </si>
  <si>
    <t>SAN MARTÍN ZAPOTITLÁN</t>
  </si>
  <si>
    <t>SAN SEBASTIÁN</t>
  </si>
  <si>
    <t>SANTA CRUZ MULUÁ</t>
  </si>
  <si>
    <t>SAN ANTONIO AGUAS CALIENTES</t>
  </si>
  <si>
    <t>SAN LUCAS SACATEPÉQUEZ</t>
  </si>
  <si>
    <t>SANTA LUCÍA MILPAS ALTAS</t>
  </si>
  <si>
    <t>SANTA MARÍA DE JESÚS</t>
  </si>
  <si>
    <t>CONCEPCIÓN TUTUAPA</t>
  </si>
  <si>
    <t>IXCHIGUÁN</t>
  </si>
  <si>
    <t>MALACATÁN</t>
  </si>
  <si>
    <t>OCÓS</t>
  </si>
  <si>
    <t>RÍO BLANCO</t>
  </si>
  <si>
    <t>SAN ANTONIO SACATEPÉQUEZ</t>
  </si>
  <si>
    <t>SAN CRISTÓBAL CUCHO</t>
  </si>
  <si>
    <t>SAN JOSÉ OJETENAM</t>
  </si>
  <si>
    <t>SAN MIGUEL IXTAHUACÁN</t>
  </si>
  <si>
    <t>SAN PEDRO SACATEPÉQUEZ</t>
  </si>
  <si>
    <t>TACANÁ</t>
  </si>
  <si>
    <t>GUAZACAPÁN</t>
  </si>
  <si>
    <t>SANTA MARÍA IXHUATÁN</t>
  </si>
  <si>
    <t>CONCEPCIÓN</t>
  </si>
  <si>
    <t>NAHUALÁ</t>
  </si>
  <si>
    <t>SAN ANDRÉS SEMETABAJ</t>
  </si>
  <si>
    <t>SAN ANTONIO PALOPÓ</t>
  </si>
  <si>
    <t>SAN JOSÉ CHACAYÁ</t>
  </si>
  <si>
    <t>SAN LUCAS TOLIMÁN</t>
  </si>
  <si>
    <t>SANTA CATARINA IXTAHUACÁN</t>
  </si>
  <si>
    <t>SANTA CATARINA PALOPÓ</t>
  </si>
  <si>
    <t>SANTA LUCÍA UTATLÁN</t>
  </si>
  <si>
    <t>SANTA MARÍA VISITACIÓN</t>
  </si>
  <si>
    <t>SANTIAGO ATITLÁN</t>
  </si>
  <si>
    <t>SOLOLÁ</t>
  </si>
  <si>
    <t>RÍO BRAVO</t>
  </si>
  <si>
    <t>SAN ANTONIO SUCHITEPÉQUEZ</t>
  </si>
  <si>
    <t>SAN JOSÉ EL IDOLO</t>
  </si>
  <si>
    <t>SAN ANDRÉS XECUL</t>
  </si>
  <si>
    <t>SAN CRISTÓBAL TOTONICAPÁN</t>
  </si>
  <si>
    <t>SANTA LUCÍA LA REFORMA</t>
  </si>
  <si>
    <t>SANTA MARÍA CHIQUIMULA</t>
  </si>
  <si>
    <t>TOTONICAPÁN</t>
  </si>
  <si>
    <t>GUALÁN</t>
  </si>
  <si>
    <t>LA UNIÓN</t>
  </si>
  <si>
    <t>RÍO HONDO</t>
  </si>
  <si>
    <t>SAN JORGE</t>
  </si>
  <si>
    <t>TECULUTÁN</t>
  </si>
  <si>
    <t>USUMATLÁN</t>
  </si>
  <si>
    <t>HUITÁN</t>
  </si>
  <si>
    <t>SAN MIGUEL PANÁN</t>
  </si>
  <si>
    <t>SANTO DOMINGO SUCHITEPÉQUEZ</t>
  </si>
  <si>
    <t>SAN ANDRÉS ITZAPA</t>
  </si>
  <si>
    <t>SANTA CRUZ BALANYÁ</t>
  </si>
  <si>
    <t>NUEVA CONCEPCIÓN</t>
  </si>
  <si>
    <t>PALÍN</t>
  </si>
  <si>
    <t xml:space="preserve">SIPACATE </t>
  </si>
  <si>
    <t>PETATAN</t>
  </si>
  <si>
    <t>SAN FRANCISCO LA UNIÓN</t>
  </si>
  <si>
    <t>SANTIAGO SACATEPÉQUEZ</t>
  </si>
  <si>
    <t>SAN FRANCISCO ZAPOTITLÁN</t>
  </si>
  <si>
    <t>SAN JOSÉ LA MÁQUINA</t>
  </si>
  <si>
    <t>HUITÉ</t>
  </si>
  <si>
    <t>PRESUPUESTO EJECUTADO EN EL PROGRAMA SOCIAL BONO SOCIAL EN EL AÑO 2016</t>
  </si>
  <si>
    <t>PRESUPUESTO EJECUTADO EN EL PROGRAMA SOCIAL BONO SOCIAL EN EL AÑO 2017</t>
  </si>
  <si>
    <t>PRESUPUESTO EJECUTADO EN EL PROGRAMA SOCIAL BONO SOCIAL EN EL AÑO 2018</t>
  </si>
  <si>
    <t>PRESUPUESTO EJECUTADO EN EL PROGRAMA SOCIAL BONO SOCIAL EN EL AÑO 2019</t>
  </si>
  <si>
    <t>PRESUPUESTO EJECUTADO EN EL PROGRAMA SOCIAL BONO SOCIAL EN EL AÑO 2020</t>
  </si>
  <si>
    <t>PRESUPUESTO EJECUTADO EN EL PROGRAMA SOCIAL BONO SOCIAL EN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</si>
</sst>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2" fillId="2" borderId="1" xfId="0" applyFont="1" applyFill="1" applyBorder="1"/>
    <xf numFmtId="164" fontId="2" fillId="2" borderId="1" xfId="1" applyFont="1" applyFill="1" applyBorder="1"/>
    <xf numFmtId="0" fontId="0" fillId="0" borderId="2" xfId="0" applyBorder="1"/>
    <xf numFmtId="164" fontId="0" fillId="0" borderId="2" xfId="1" applyFont="1" applyBorder="1"/>
    <xf numFmtId="0" fontId="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6"/>
  <sheetViews>
    <sheetView showGridLines="0" workbookViewId="0">
      <selection activeCell="B2" sqref="B2"/>
    </sheetView>
  </sheetViews>
  <sheetFormatPr baseColWidth="10" defaultRowHeight="15" outlineLevelRow="2" x14ac:dyDescent="0.25"/>
  <cols>
    <col min="1" max="1" width="17.85546875" bestFit="1" customWidth="1"/>
    <col min="2" max="2" width="31.85546875" bestFit="1" customWidth="1"/>
    <col min="3" max="3" width="25.7109375" style="1" bestFit="1" customWidth="1"/>
  </cols>
  <sheetData>
    <row r="2" spans="1:3" ht="15.75" x14ac:dyDescent="0.25">
      <c r="A2" s="8" t="s">
        <v>483</v>
      </c>
    </row>
    <row r="4" spans="1:3" x14ac:dyDescent="0.25">
      <c r="A4" s="4" t="s">
        <v>325</v>
      </c>
      <c r="B4" s="4" t="s">
        <v>326</v>
      </c>
      <c r="C4" s="5" t="s">
        <v>327</v>
      </c>
    </row>
    <row r="5" spans="1:3" outlineLevel="2" x14ac:dyDescent="0.25">
      <c r="A5" s="6" t="s">
        <v>0</v>
      </c>
      <c r="B5" s="6" t="s">
        <v>1</v>
      </c>
      <c r="C5" s="7">
        <v>2144400</v>
      </c>
    </row>
    <row r="6" spans="1:3" outlineLevel="2" x14ac:dyDescent="0.25">
      <c r="A6" s="2" t="s">
        <v>0</v>
      </c>
      <c r="B6" s="2" t="s">
        <v>2</v>
      </c>
      <c r="C6" s="3">
        <v>1218600</v>
      </c>
    </row>
    <row r="7" spans="1:3" outlineLevel="2" x14ac:dyDescent="0.25">
      <c r="A7" s="2" t="s">
        <v>0</v>
      </c>
      <c r="B7" s="2" t="s">
        <v>3</v>
      </c>
      <c r="C7" s="3">
        <v>4150200</v>
      </c>
    </row>
    <row r="8" spans="1:3" outlineLevel="2" x14ac:dyDescent="0.25">
      <c r="A8" s="2" t="s">
        <v>0</v>
      </c>
      <c r="B8" s="2" t="s">
        <v>4</v>
      </c>
      <c r="C8" s="3">
        <v>8813700</v>
      </c>
    </row>
    <row r="9" spans="1:3" outlineLevel="2" x14ac:dyDescent="0.25">
      <c r="A9" s="2" t="s">
        <v>0</v>
      </c>
      <c r="B9" s="2" t="s">
        <v>5</v>
      </c>
      <c r="C9" s="3">
        <v>2724000</v>
      </c>
    </row>
    <row r="10" spans="1:3" outlineLevel="2" x14ac:dyDescent="0.25">
      <c r="A10" s="2" t="s">
        <v>0</v>
      </c>
      <c r="B10" s="2" t="s">
        <v>6</v>
      </c>
      <c r="C10" s="3">
        <v>1051800</v>
      </c>
    </row>
    <row r="11" spans="1:3" outlineLevel="2" x14ac:dyDescent="0.25">
      <c r="A11" s="2" t="s">
        <v>0</v>
      </c>
      <c r="B11" s="2" t="s">
        <v>7</v>
      </c>
      <c r="C11" s="3">
        <v>4878300</v>
      </c>
    </row>
    <row r="12" spans="1:3" outlineLevel="2" x14ac:dyDescent="0.25">
      <c r="A12" s="2" t="s">
        <v>0</v>
      </c>
      <c r="B12" s="2" t="s">
        <v>8</v>
      </c>
      <c r="C12" s="3">
        <v>1847100</v>
      </c>
    </row>
    <row r="13" spans="1:3" outlineLevel="2" x14ac:dyDescent="0.25">
      <c r="A13" s="2" t="s">
        <v>0</v>
      </c>
      <c r="B13" s="2" t="s">
        <v>9</v>
      </c>
      <c r="C13" s="3">
        <v>2400900</v>
      </c>
    </row>
    <row r="14" spans="1:3" outlineLevel="2" x14ac:dyDescent="0.25">
      <c r="A14" s="2" t="s">
        <v>0</v>
      </c>
      <c r="B14" s="2" t="s">
        <v>10</v>
      </c>
      <c r="C14" s="3">
        <v>2337900</v>
      </c>
    </row>
    <row r="15" spans="1:3" outlineLevel="2" x14ac:dyDescent="0.25">
      <c r="A15" s="2" t="s">
        <v>0</v>
      </c>
      <c r="B15" s="2" t="s">
        <v>11</v>
      </c>
      <c r="C15" s="3">
        <v>11166600</v>
      </c>
    </row>
    <row r="16" spans="1:3" outlineLevel="2" x14ac:dyDescent="0.25">
      <c r="A16" s="2" t="s">
        <v>0</v>
      </c>
      <c r="B16" s="2" t="s">
        <v>12</v>
      </c>
      <c r="C16" s="3">
        <v>1890900</v>
      </c>
    </row>
    <row r="17" spans="1:3" outlineLevel="2" x14ac:dyDescent="0.25">
      <c r="A17" s="2" t="s">
        <v>0</v>
      </c>
      <c r="B17" s="2" t="s">
        <v>13</v>
      </c>
      <c r="C17" s="3">
        <v>944100</v>
      </c>
    </row>
    <row r="18" spans="1:3" outlineLevel="2" x14ac:dyDescent="0.25">
      <c r="A18" s="2" t="s">
        <v>0</v>
      </c>
      <c r="B18" s="2" t="s">
        <v>14</v>
      </c>
      <c r="C18" s="3">
        <v>3406500</v>
      </c>
    </row>
    <row r="19" spans="1:3" outlineLevel="2" x14ac:dyDescent="0.25">
      <c r="A19" s="2" t="s">
        <v>0</v>
      </c>
      <c r="B19" s="2" t="s">
        <v>15</v>
      </c>
      <c r="C19" s="3">
        <v>836100</v>
      </c>
    </row>
    <row r="20" spans="1:3" outlineLevel="2" x14ac:dyDescent="0.25">
      <c r="A20" s="2" t="s">
        <v>0</v>
      </c>
      <c r="B20" s="2" t="s">
        <v>16</v>
      </c>
      <c r="C20" s="3">
        <v>761100</v>
      </c>
    </row>
    <row r="21" spans="1:3" outlineLevel="2" x14ac:dyDescent="0.25">
      <c r="A21" s="2" t="s">
        <v>0</v>
      </c>
      <c r="B21" s="2" t="s">
        <v>17</v>
      </c>
      <c r="C21" s="3">
        <v>2341200</v>
      </c>
    </row>
    <row r="22" spans="1:3" outlineLevel="1" x14ac:dyDescent="0.25">
      <c r="A22" s="4" t="s">
        <v>328</v>
      </c>
      <c r="B22" s="4"/>
      <c r="C22" s="5">
        <f>SUBTOTAL(9,C5:C21)</f>
        <v>52913400</v>
      </c>
    </row>
    <row r="23" spans="1:3" outlineLevel="2" x14ac:dyDescent="0.25">
      <c r="A23" s="6" t="s">
        <v>18</v>
      </c>
      <c r="B23" s="6" t="s">
        <v>19</v>
      </c>
      <c r="C23" s="7">
        <v>3199500</v>
      </c>
    </row>
    <row r="24" spans="1:3" outlineLevel="2" x14ac:dyDescent="0.25">
      <c r="A24" s="2" t="s">
        <v>18</v>
      </c>
      <c r="B24" s="2" t="s">
        <v>20</v>
      </c>
      <c r="C24" s="3">
        <v>503700</v>
      </c>
    </row>
    <row r="25" spans="1:3" outlineLevel="2" x14ac:dyDescent="0.25">
      <c r="A25" s="2" t="s">
        <v>18</v>
      </c>
      <c r="B25" s="2" t="s">
        <v>21</v>
      </c>
      <c r="C25" s="3">
        <v>927600</v>
      </c>
    </row>
    <row r="26" spans="1:3" outlineLevel="2" x14ac:dyDescent="0.25">
      <c r="A26" s="2" t="s">
        <v>18</v>
      </c>
      <c r="B26" s="2" t="s">
        <v>22</v>
      </c>
      <c r="C26" s="3">
        <v>2571300</v>
      </c>
    </row>
    <row r="27" spans="1:3" outlineLevel="2" x14ac:dyDescent="0.25">
      <c r="A27" s="2" t="s">
        <v>18</v>
      </c>
      <c r="B27" s="2" t="s">
        <v>23</v>
      </c>
      <c r="C27" s="3">
        <v>2214000</v>
      </c>
    </row>
    <row r="28" spans="1:3" outlineLevel="2" x14ac:dyDescent="0.25">
      <c r="A28" s="2" t="s">
        <v>18</v>
      </c>
      <c r="B28" s="2" t="s">
        <v>24</v>
      </c>
      <c r="C28" s="3">
        <v>3091200</v>
      </c>
    </row>
    <row r="29" spans="1:3" outlineLevel="2" x14ac:dyDescent="0.25">
      <c r="A29" s="2" t="s">
        <v>18</v>
      </c>
      <c r="B29" s="2" t="s">
        <v>25</v>
      </c>
      <c r="C29" s="3">
        <v>1514100</v>
      </c>
    </row>
    <row r="30" spans="1:3" outlineLevel="2" x14ac:dyDescent="0.25">
      <c r="A30" s="2" t="s">
        <v>18</v>
      </c>
      <c r="B30" s="2" t="s">
        <v>26</v>
      </c>
      <c r="C30" s="3">
        <v>1529400</v>
      </c>
    </row>
    <row r="31" spans="1:3" outlineLevel="1" x14ac:dyDescent="0.25">
      <c r="A31" s="4" t="s">
        <v>329</v>
      </c>
      <c r="B31" s="4"/>
      <c r="C31" s="5">
        <f>SUBTOTAL(9,C23:C30)</f>
        <v>15550800</v>
      </c>
    </row>
    <row r="32" spans="1:3" outlineLevel="2" x14ac:dyDescent="0.25">
      <c r="A32" s="6" t="s">
        <v>27</v>
      </c>
      <c r="B32" s="6" t="s">
        <v>28</v>
      </c>
      <c r="C32" s="7">
        <v>1060200</v>
      </c>
    </row>
    <row r="33" spans="1:3" outlineLevel="2" x14ac:dyDescent="0.25">
      <c r="A33" s="2" t="s">
        <v>27</v>
      </c>
      <c r="B33" s="2" t="s">
        <v>27</v>
      </c>
      <c r="C33" s="3">
        <v>2274000</v>
      </c>
    </row>
    <row r="34" spans="1:3" outlineLevel="2" x14ac:dyDescent="0.25">
      <c r="A34" s="2" t="s">
        <v>27</v>
      </c>
      <c r="B34" s="2" t="s">
        <v>29</v>
      </c>
      <c r="C34" s="3">
        <v>1145400</v>
      </c>
    </row>
    <row r="35" spans="1:3" outlineLevel="2" x14ac:dyDescent="0.25">
      <c r="A35" s="2" t="s">
        <v>27</v>
      </c>
      <c r="B35" s="2" t="s">
        <v>30</v>
      </c>
      <c r="C35" s="3">
        <v>487200</v>
      </c>
    </row>
    <row r="36" spans="1:3" outlineLevel="2" x14ac:dyDescent="0.25">
      <c r="A36" s="2" t="s">
        <v>27</v>
      </c>
      <c r="B36" s="2" t="s">
        <v>31</v>
      </c>
      <c r="C36" s="3">
        <v>303900</v>
      </c>
    </row>
    <row r="37" spans="1:3" outlineLevel="2" x14ac:dyDescent="0.25">
      <c r="A37" s="2" t="s">
        <v>27</v>
      </c>
      <c r="B37" s="2" t="s">
        <v>32</v>
      </c>
      <c r="C37" s="3">
        <v>681000</v>
      </c>
    </row>
    <row r="38" spans="1:3" outlineLevel="2" x14ac:dyDescent="0.25">
      <c r="A38" s="2" t="s">
        <v>27</v>
      </c>
      <c r="B38" s="2" t="s">
        <v>33</v>
      </c>
      <c r="C38" s="3">
        <v>1518000</v>
      </c>
    </row>
    <row r="39" spans="1:3" outlineLevel="2" x14ac:dyDescent="0.25">
      <c r="A39" s="2" t="s">
        <v>27</v>
      </c>
      <c r="B39" s="2" t="s">
        <v>34</v>
      </c>
      <c r="C39" s="3">
        <v>678600</v>
      </c>
    </row>
    <row r="40" spans="1:3" outlineLevel="2" x14ac:dyDescent="0.25">
      <c r="A40" s="2" t="s">
        <v>27</v>
      </c>
      <c r="B40" s="2" t="s">
        <v>35</v>
      </c>
      <c r="C40" s="3">
        <v>855000</v>
      </c>
    </row>
    <row r="41" spans="1:3" outlineLevel="2" x14ac:dyDescent="0.25">
      <c r="A41" s="2" t="s">
        <v>27</v>
      </c>
      <c r="B41" s="2" t="s">
        <v>36</v>
      </c>
      <c r="C41" s="3">
        <v>1154400</v>
      </c>
    </row>
    <row r="42" spans="1:3" outlineLevel="2" x14ac:dyDescent="0.25">
      <c r="A42" s="2" t="s">
        <v>27</v>
      </c>
      <c r="B42" s="2" t="s">
        <v>37</v>
      </c>
      <c r="C42" s="3">
        <v>2949000</v>
      </c>
    </row>
    <row r="43" spans="1:3" outlineLevel="2" x14ac:dyDescent="0.25">
      <c r="A43" s="2" t="s">
        <v>27</v>
      </c>
      <c r="B43" s="2" t="s">
        <v>38</v>
      </c>
      <c r="C43" s="3">
        <v>757200</v>
      </c>
    </row>
    <row r="44" spans="1:3" outlineLevel="2" x14ac:dyDescent="0.25">
      <c r="A44" s="2" t="s">
        <v>27</v>
      </c>
      <c r="B44" s="2" t="s">
        <v>39</v>
      </c>
      <c r="C44" s="3">
        <v>248400</v>
      </c>
    </row>
    <row r="45" spans="1:3" outlineLevel="2" x14ac:dyDescent="0.25">
      <c r="A45" s="2" t="s">
        <v>27</v>
      </c>
      <c r="B45" s="2" t="s">
        <v>40</v>
      </c>
      <c r="C45" s="3">
        <v>2688600</v>
      </c>
    </row>
    <row r="46" spans="1:3" outlineLevel="2" x14ac:dyDescent="0.25">
      <c r="A46" s="2" t="s">
        <v>27</v>
      </c>
      <c r="B46" s="2" t="s">
        <v>41</v>
      </c>
      <c r="C46" s="3">
        <v>1236300</v>
      </c>
    </row>
    <row r="47" spans="1:3" outlineLevel="2" x14ac:dyDescent="0.25">
      <c r="A47" s="2" t="s">
        <v>27</v>
      </c>
      <c r="B47" s="2" t="s">
        <v>42</v>
      </c>
      <c r="C47" s="3">
        <v>603900</v>
      </c>
    </row>
    <row r="48" spans="1:3" outlineLevel="1" x14ac:dyDescent="0.25">
      <c r="A48" s="4" t="s">
        <v>330</v>
      </c>
      <c r="B48" s="4"/>
      <c r="C48" s="5">
        <f>SUBTOTAL(9,C32:C47)</f>
        <v>18641100</v>
      </c>
    </row>
    <row r="49" spans="1:3" outlineLevel="2" x14ac:dyDescent="0.25">
      <c r="A49" s="6" t="s">
        <v>43</v>
      </c>
      <c r="B49" s="6" t="s">
        <v>44</v>
      </c>
      <c r="C49" s="7">
        <v>3336600</v>
      </c>
    </row>
    <row r="50" spans="1:3" outlineLevel="2" x14ac:dyDescent="0.25">
      <c r="A50" s="2" t="s">
        <v>43</v>
      </c>
      <c r="B50" s="2" t="s">
        <v>43</v>
      </c>
      <c r="C50" s="3">
        <v>4002600</v>
      </c>
    </row>
    <row r="51" spans="1:3" outlineLevel="2" x14ac:dyDescent="0.25">
      <c r="A51" s="2" t="s">
        <v>43</v>
      </c>
      <c r="B51" s="2" t="s">
        <v>45</v>
      </c>
      <c r="C51" s="3">
        <v>394200</v>
      </c>
    </row>
    <row r="52" spans="1:3" outlineLevel="2" x14ac:dyDescent="0.25">
      <c r="A52" s="2" t="s">
        <v>43</v>
      </c>
      <c r="B52" s="2" t="s">
        <v>46</v>
      </c>
      <c r="C52" s="3">
        <v>1758900</v>
      </c>
    </row>
    <row r="53" spans="1:3" outlineLevel="2" x14ac:dyDescent="0.25">
      <c r="A53" s="2" t="s">
        <v>43</v>
      </c>
      <c r="B53" s="2" t="s">
        <v>47</v>
      </c>
      <c r="C53" s="3">
        <v>758400</v>
      </c>
    </row>
    <row r="54" spans="1:3" outlineLevel="2" x14ac:dyDescent="0.25">
      <c r="A54" s="2" t="s">
        <v>43</v>
      </c>
      <c r="B54" s="2" t="s">
        <v>48</v>
      </c>
      <c r="C54" s="3">
        <v>3618600</v>
      </c>
    </row>
    <row r="55" spans="1:3" outlineLevel="2" x14ac:dyDescent="0.25">
      <c r="A55" s="2" t="s">
        <v>43</v>
      </c>
      <c r="B55" s="2" t="s">
        <v>49</v>
      </c>
      <c r="C55" s="3">
        <v>1602300</v>
      </c>
    </row>
    <row r="56" spans="1:3" outlineLevel="2" x14ac:dyDescent="0.25">
      <c r="A56" s="2" t="s">
        <v>43</v>
      </c>
      <c r="B56" s="2" t="s">
        <v>50</v>
      </c>
      <c r="C56" s="3">
        <v>1090500</v>
      </c>
    </row>
    <row r="57" spans="1:3" outlineLevel="2" x14ac:dyDescent="0.25">
      <c r="A57" s="2" t="s">
        <v>43</v>
      </c>
      <c r="B57" s="2" t="s">
        <v>51</v>
      </c>
      <c r="C57" s="3">
        <v>770400</v>
      </c>
    </row>
    <row r="58" spans="1:3" outlineLevel="2" x14ac:dyDescent="0.25">
      <c r="A58" s="2" t="s">
        <v>43</v>
      </c>
      <c r="B58" s="2" t="s">
        <v>52</v>
      </c>
      <c r="C58" s="3">
        <v>366600</v>
      </c>
    </row>
    <row r="59" spans="1:3" outlineLevel="2" x14ac:dyDescent="0.25">
      <c r="A59" s="2" t="s">
        <v>43</v>
      </c>
      <c r="B59" s="2" t="s">
        <v>53</v>
      </c>
      <c r="C59" s="3">
        <v>780000</v>
      </c>
    </row>
    <row r="60" spans="1:3" outlineLevel="1" x14ac:dyDescent="0.25">
      <c r="A60" s="4" t="s">
        <v>331</v>
      </c>
      <c r="B60" s="4"/>
      <c r="C60" s="5">
        <f>SUBTOTAL(9,C49:C59)</f>
        <v>18479100</v>
      </c>
    </row>
    <row r="61" spans="1:3" outlineLevel="2" x14ac:dyDescent="0.25">
      <c r="A61" s="6" t="s">
        <v>54</v>
      </c>
      <c r="B61" s="6" t="s">
        <v>55</v>
      </c>
      <c r="C61" s="7">
        <v>551400</v>
      </c>
    </row>
    <row r="62" spans="1:3" outlineLevel="2" x14ac:dyDescent="0.25">
      <c r="A62" s="2" t="s">
        <v>54</v>
      </c>
      <c r="B62" s="2" t="s">
        <v>56</v>
      </c>
      <c r="C62" s="3">
        <v>414000</v>
      </c>
    </row>
    <row r="63" spans="1:3" outlineLevel="2" x14ac:dyDescent="0.25">
      <c r="A63" s="2" t="s">
        <v>54</v>
      </c>
      <c r="B63" s="2" t="s">
        <v>57</v>
      </c>
      <c r="C63" s="3">
        <v>375300</v>
      </c>
    </row>
    <row r="64" spans="1:3" outlineLevel="2" x14ac:dyDescent="0.25">
      <c r="A64" s="2" t="s">
        <v>54</v>
      </c>
      <c r="B64" s="2" t="s">
        <v>58</v>
      </c>
      <c r="C64" s="3">
        <v>2181000</v>
      </c>
    </row>
    <row r="65" spans="1:3" outlineLevel="2" x14ac:dyDescent="0.25">
      <c r="A65" s="2" t="s">
        <v>54</v>
      </c>
      <c r="B65" s="2" t="s">
        <v>59</v>
      </c>
      <c r="C65" s="3">
        <v>802800</v>
      </c>
    </row>
    <row r="66" spans="1:3" outlineLevel="2" x14ac:dyDescent="0.25">
      <c r="A66" s="2" t="s">
        <v>54</v>
      </c>
      <c r="B66" s="2" t="s">
        <v>60</v>
      </c>
      <c r="C66" s="3">
        <v>231300</v>
      </c>
    </row>
    <row r="67" spans="1:3" outlineLevel="2" x14ac:dyDescent="0.25">
      <c r="A67" s="2" t="s">
        <v>54</v>
      </c>
      <c r="B67" s="2" t="s">
        <v>61</v>
      </c>
      <c r="C67" s="3">
        <v>1197000</v>
      </c>
    </row>
    <row r="68" spans="1:3" outlineLevel="2" x14ac:dyDescent="0.25">
      <c r="A68" s="2" t="s">
        <v>54</v>
      </c>
      <c r="B68" s="2" t="s">
        <v>62</v>
      </c>
      <c r="C68" s="3">
        <v>489900</v>
      </c>
    </row>
    <row r="69" spans="1:3" outlineLevel="1" x14ac:dyDescent="0.25">
      <c r="A69" s="4" t="s">
        <v>332</v>
      </c>
      <c r="B69" s="4"/>
      <c r="C69" s="5">
        <f>SUBTOTAL(9,C61:C68)</f>
        <v>6242700</v>
      </c>
    </row>
    <row r="70" spans="1:3" outlineLevel="2" x14ac:dyDescent="0.25">
      <c r="A70" s="6" t="s">
        <v>63</v>
      </c>
      <c r="B70" s="6" t="s">
        <v>63</v>
      </c>
      <c r="C70" s="7">
        <v>4971000</v>
      </c>
    </row>
    <row r="71" spans="1:3" outlineLevel="2" x14ac:dyDescent="0.25">
      <c r="A71" s="2" t="s">
        <v>63</v>
      </c>
      <c r="B71" s="2" t="s">
        <v>64</v>
      </c>
      <c r="C71" s="3">
        <v>698700</v>
      </c>
    </row>
    <row r="72" spans="1:3" outlineLevel="2" x14ac:dyDescent="0.25">
      <c r="A72" s="2" t="s">
        <v>63</v>
      </c>
      <c r="B72" s="2" t="s">
        <v>65</v>
      </c>
      <c r="C72" s="3">
        <v>297900</v>
      </c>
    </row>
    <row r="73" spans="1:3" outlineLevel="2" x14ac:dyDescent="0.25">
      <c r="A73" s="2" t="s">
        <v>63</v>
      </c>
      <c r="B73" s="2" t="s">
        <v>66</v>
      </c>
      <c r="C73" s="3">
        <v>537000</v>
      </c>
    </row>
    <row r="74" spans="1:3" outlineLevel="2" x14ac:dyDescent="0.25">
      <c r="A74" s="2" t="s">
        <v>63</v>
      </c>
      <c r="B74" s="2" t="s">
        <v>67</v>
      </c>
      <c r="C74" s="3">
        <v>1371600</v>
      </c>
    </row>
    <row r="75" spans="1:3" outlineLevel="2" x14ac:dyDescent="0.25">
      <c r="A75" s="2" t="s">
        <v>63</v>
      </c>
      <c r="B75" s="2" t="s">
        <v>68</v>
      </c>
      <c r="C75" s="3">
        <v>1182900</v>
      </c>
    </row>
    <row r="76" spans="1:3" outlineLevel="2" x14ac:dyDescent="0.25">
      <c r="A76" s="2" t="s">
        <v>63</v>
      </c>
      <c r="B76" s="2" t="s">
        <v>69</v>
      </c>
      <c r="C76" s="3">
        <v>2679600</v>
      </c>
    </row>
    <row r="77" spans="1:3" outlineLevel="2" x14ac:dyDescent="0.25">
      <c r="A77" s="2" t="s">
        <v>63</v>
      </c>
      <c r="B77" s="2" t="s">
        <v>70</v>
      </c>
      <c r="C77" s="3">
        <v>1506600</v>
      </c>
    </row>
    <row r="78" spans="1:3" outlineLevel="2" x14ac:dyDescent="0.25">
      <c r="A78" s="2" t="s">
        <v>63</v>
      </c>
      <c r="B78" s="2" t="s">
        <v>71</v>
      </c>
      <c r="C78" s="3">
        <v>1674000</v>
      </c>
    </row>
    <row r="79" spans="1:3" outlineLevel="2" x14ac:dyDescent="0.25">
      <c r="A79" s="2" t="s">
        <v>63</v>
      </c>
      <c r="B79" s="2" t="s">
        <v>72</v>
      </c>
      <c r="C79" s="3">
        <v>672300</v>
      </c>
    </row>
    <row r="80" spans="1:3" outlineLevel="2" x14ac:dyDescent="0.25">
      <c r="A80" s="2" t="s">
        <v>63</v>
      </c>
      <c r="B80" s="2" t="s">
        <v>73</v>
      </c>
      <c r="C80" s="3">
        <v>3888900</v>
      </c>
    </row>
    <row r="81" spans="1:3" outlineLevel="2" x14ac:dyDescent="0.25">
      <c r="A81" s="2" t="s">
        <v>63</v>
      </c>
      <c r="B81" s="2" t="s">
        <v>74</v>
      </c>
      <c r="C81" s="3">
        <v>632100</v>
      </c>
    </row>
    <row r="82" spans="1:3" outlineLevel="2" x14ac:dyDescent="0.25">
      <c r="A82" s="2" t="s">
        <v>63</v>
      </c>
      <c r="B82" s="2" t="s">
        <v>75</v>
      </c>
      <c r="C82" s="3">
        <v>1950900</v>
      </c>
    </row>
    <row r="83" spans="1:3" outlineLevel="1" x14ac:dyDescent="0.25">
      <c r="A83" s="4" t="s">
        <v>333</v>
      </c>
      <c r="B83" s="4"/>
      <c r="C83" s="5">
        <f>SUBTOTAL(9,C70:C82)</f>
        <v>22063500</v>
      </c>
    </row>
    <row r="84" spans="1:3" outlineLevel="2" x14ac:dyDescent="0.25">
      <c r="A84" s="6" t="s">
        <v>76</v>
      </c>
      <c r="B84" s="6" t="s">
        <v>77</v>
      </c>
      <c r="C84" s="7">
        <v>122400</v>
      </c>
    </row>
    <row r="85" spans="1:3" outlineLevel="2" x14ac:dyDescent="0.25">
      <c r="A85" s="2" t="s">
        <v>76</v>
      </c>
      <c r="B85" s="2" t="s">
        <v>78</v>
      </c>
      <c r="C85" s="3">
        <v>2078100</v>
      </c>
    </row>
    <row r="86" spans="1:3" outlineLevel="2" x14ac:dyDescent="0.25">
      <c r="A86" s="2" t="s">
        <v>76</v>
      </c>
      <c r="B86" s="2" t="s">
        <v>79</v>
      </c>
      <c r="C86" s="3">
        <v>1563000</v>
      </c>
    </row>
    <row r="87" spans="1:3" outlineLevel="2" x14ac:dyDescent="0.25">
      <c r="A87" s="2" t="s">
        <v>76</v>
      </c>
      <c r="B87" s="2" t="s">
        <v>80</v>
      </c>
      <c r="C87" s="3">
        <v>1707300</v>
      </c>
    </row>
    <row r="88" spans="1:3" outlineLevel="2" x14ac:dyDescent="0.25">
      <c r="A88" s="2" t="s">
        <v>76</v>
      </c>
      <c r="B88" s="2" t="s">
        <v>81</v>
      </c>
      <c r="C88" s="3">
        <v>702000</v>
      </c>
    </row>
    <row r="89" spans="1:3" outlineLevel="2" x14ac:dyDescent="0.25">
      <c r="A89" s="2" t="s">
        <v>76</v>
      </c>
      <c r="B89" s="2" t="s">
        <v>82</v>
      </c>
      <c r="C89" s="3">
        <v>384300</v>
      </c>
    </row>
    <row r="90" spans="1:3" outlineLevel="1" x14ac:dyDescent="0.25">
      <c r="A90" s="4" t="s">
        <v>334</v>
      </c>
      <c r="B90" s="4"/>
      <c r="C90" s="5">
        <f>SUBTOTAL(9,C84:C89)</f>
        <v>6557100</v>
      </c>
    </row>
    <row r="91" spans="1:3" outlineLevel="2" x14ac:dyDescent="0.25">
      <c r="A91" s="6" t="s">
        <v>83</v>
      </c>
      <c r="B91" s="6" t="s">
        <v>84</v>
      </c>
      <c r="C91" s="7">
        <v>2158200</v>
      </c>
    </row>
    <row r="92" spans="1:3" outlineLevel="2" x14ac:dyDescent="0.25">
      <c r="A92" s="2" t="s">
        <v>83</v>
      </c>
      <c r="B92" s="2" t="s">
        <v>85</v>
      </c>
      <c r="C92" s="3">
        <v>4550700</v>
      </c>
    </row>
    <row r="93" spans="1:3" outlineLevel="2" x14ac:dyDescent="0.25">
      <c r="A93" s="2" t="s">
        <v>83</v>
      </c>
      <c r="B93" s="2" t="s">
        <v>86</v>
      </c>
      <c r="C93" s="3">
        <v>4737900</v>
      </c>
    </row>
    <row r="94" spans="1:3" outlineLevel="2" x14ac:dyDescent="0.25">
      <c r="A94" s="2" t="s">
        <v>83</v>
      </c>
      <c r="B94" s="2" t="s">
        <v>87</v>
      </c>
      <c r="C94" s="3">
        <v>2719200</v>
      </c>
    </row>
    <row r="95" spans="1:3" outlineLevel="2" x14ac:dyDescent="0.25">
      <c r="A95" s="2" t="s">
        <v>83</v>
      </c>
      <c r="B95" s="2" t="s">
        <v>88</v>
      </c>
      <c r="C95" s="3">
        <v>633900</v>
      </c>
    </row>
    <row r="96" spans="1:3" outlineLevel="2" x14ac:dyDescent="0.25">
      <c r="A96" s="2" t="s">
        <v>83</v>
      </c>
      <c r="B96" s="2" t="s">
        <v>89</v>
      </c>
      <c r="C96" s="3">
        <v>2343900</v>
      </c>
    </row>
    <row r="97" spans="1:3" outlineLevel="2" x14ac:dyDescent="0.25">
      <c r="A97" s="2" t="s">
        <v>83</v>
      </c>
      <c r="B97" s="2" t="s">
        <v>83</v>
      </c>
      <c r="C97" s="3">
        <v>3276000</v>
      </c>
    </row>
    <row r="98" spans="1:3" outlineLevel="2" x14ac:dyDescent="0.25">
      <c r="A98" s="2" t="s">
        <v>83</v>
      </c>
      <c r="B98" s="2" t="s">
        <v>90</v>
      </c>
      <c r="C98" s="3">
        <v>1080600</v>
      </c>
    </row>
    <row r="99" spans="1:3" outlineLevel="2" x14ac:dyDescent="0.25">
      <c r="A99" s="2" t="s">
        <v>83</v>
      </c>
      <c r="B99" s="2" t="s">
        <v>91</v>
      </c>
      <c r="C99" s="3">
        <v>1847700</v>
      </c>
    </row>
    <row r="100" spans="1:3" outlineLevel="2" x14ac:dyDescent="0.25">
      <c r="A100" s="2" t="s">
        <v>83</v>
      </c>
      <c r="B100" s="2" t="s">
        <v>92</v>
      </c>
      <c r="C100" s="3">
        <v>1568400</v>
      </c>
    </row>
    <row r="101" spans="1:3" outlineLevel="2" x14ac:dyDescent="0.25">
      <c r="A101" s="2" t="s">
        <v>83</v>
      </c>
      <c r="B101" s="2" t="s">
        <v>93</v>
      </c>
      <c r="C101" s="3">
        <v>1412400</v>
      </c>
    </row>
    <row r="102" spans="1:3" outlineLevel="2" x14ac:dyDescent="0.25">
      <c r="A102" s="2" t="s">
        <v>83</v>
      </c>
      <c r="B102" s="2" t="s">
        <v>94</v>
      </c>
      <c r="C102" s="3">
        <v>1964100</v>
      </c>
    </row>
    <row r="103" spans="1:3" outlineLevel="2" x14ac:dyDescent="0.25">
      <c r="A103" s="2" t="s">
        <v>83</v>
      </c>
      <c r="B103" s="2" t="s">
        <v>95</v>
      </c>
      <c r="C103" s="3">
        <v>780900</v>
      </c>
    </row>
    <row r="104" spans="1:3" outlineLevel="2" x14ac:dyDescent="0.25">
      <c r="A104" s="2" t="s">
        <v>83</v>
      </c>
      <c r="B104" s="2" t="s">
        <v>96</v>
      </c>
      <c r="C104" s="3">
        <v>402300</v>
      </c>
    </row>
    <row r="105" spans="1:3" outlineLevel="2" x14ac:dyDescent="0.25">
      <c r="A105" s="2" t="s">
        <v>83</v>
      </c>
      <c r="B105" s="2" t="s">
        <v>97</v>
      </c>
      <c r="C105" s="3">
        <v>1878600</v>
      </c>
    </row>
    <row r="106" spans="1:3" outlineLevel="2" x14ac:dyDescent="0.25">
      <c r="A106" s="2" t="s">
        <v>83</v>
      </c>
      <c r="B106" s="2" t="s">
        <v>98</v>
      </c>
      <c r="C106" s="3">
        <v>1143300</v>
      </c>
    </row>
    <row r="107" spans="1:3" outlineLevel="2" x14ac:dyDescent="0.25">
      <c r="A107" s="2" t="s">
        <v>83</v>
      </c>
      <c r="B107" s="2" t="s">
        <v>99</v>
      </c>
      <c r="C107" s="3">
        <v>1001100</v>
      </c>
    </row>
    <row r="108" spans="1:3" outlineLevel="2" x14ac:dyDescent="0.25">
      <c r="A108" s="2" t="s">
        <v>83</v>
      </c>
      <c r="B108" s="2" t="s">
        <v>100</v>
      </c>
      <c r="C108" s="3">
        <v>1649100</v>
      </c>
    </row>
    <row r="109" spans="1:3" outlineLevel="2" x14ac:dyDescent="0.25">
      <c r="A109" s="2" t="s">
        <v>83</v>
      </c>
      <c r="B109" s="2" t="s">
        <v>101</v>
      </c>
      <c r="C109" s="3">
        <v>1476600</v>
      </c>
    </row>
    <row r="110" spans="1:3" outlineLevel="2" x14ac:dyDescent="0.25">
      <c r="A110" s="2" t="s">
        <v>83</v>
      </c>
      <c r="B110" s="2" t="s">
        <v>102</v>
      </c>
      <c r="C110" s="3">
        <v>1754700</v>
      </c>
    </row>
    <row r="111" spans="1:3" outlineLevel="2" x14ac:dyDescent="0.25">
      <c r="A111" s="2" t="s">
        <v>83</v>
      </c>
      <c r="B111" s="2" t="s">
        <v>103</v>
      </c>
      <c r="C111" s="3">
        <v>516300</v>
      </c>
    </row>
    <row r="112" spans="1:3" outlineLevel="2" x14ac:dyDescent="0.25">
      <c r="A112" s="2" t="s">
        <v>83</v>
      </c>
      <c r="B112" s="2" t="s">
        <v>104</v>
      </c>
      <c r="C112" s="3">
        <v>625800</v>
      </c>
    </row>
    <row r="113" spans="1:3" outlineLevel="2" x14ac:dyDescent="0.25">
      <c r="A113" s="2" t="s">
        <v>83</v>
      </c>
      <c r="B113" s="2" t="s">
        <v>105</v>
      </c>
      <c r="C113" s="3">
        <v>975000</v>
      </c>
    </row>
    <row r="114" spans="1:3" outlineLevel="2" x14ac:dyDescent="0.25">
      <c r="A114" s="2" t="s">
        <v>83</v>
      </c>
      <c r="B114" s="2" t="s">
        <v>106</v>
      </c>
      <c r="C114" s="3">
        <v>2188200</v>
      </c>
    </row>
    <row r="115" spans="1:3" outlineLevel="2" x14ac:dyDescent="0.25">
      <c r="A115" s="2" t="s">
        <v>83</v>
      </c>
      <c r="B115" s="2" t="s">
        <v>107</v>
      </c>
      <c r="C115" s="3">
        <v>529200</v>
      </c>
    </row>
    <row r="116" spans="1:3" outlineLevel="2" x14ac:dyDescent="0.25">
      <c r="A116" s="2" t="s">
        <v>83</v>
      </c>
      <c r="B116" s="2" t="s">
        <v>108</v>
      </c>
      <c r="C116" s="3">
        <v>1659300</v>
      </c>
    </row>
    <row r="117" spans="1:3" outlineLevel="2" x14ac:dyDescent="0.25">
      <c r="A117" s="2" t="s">
        <v>83</v>
      </c>
      <c r="B117" s="2" t="s">
        <v>109</v>
      </c>
      <c r="C117" s="3">
        <v>1720500</v>
      </c>
    </row>
    <row r="118" spans="1:3" outlineLevel="2" x14ac:dyDescent="0.25">
      <c r="A118" s="2" t="s">
        <v>83</v>
      </c>
      <c r="B118" s="2" t="s">
        <v>110</v>
      </c>
      <c r="C118" s="3">
        <v>420000</v>
      </c>
    </row>
    <row r="119" spans="1:3" outlineLevel="2" x14ac:dyDescent="0.25">
      <c r="A119" s="2" t="s">
        <v>83</v>
      </c>
      <c r="B119" s="2" t="s">
        <v>111</v>
      </c>
      <c r="C119" s="3">
        <v>1212600</v>
      </c>
    </row>
    <row r="120" spans="1:3" outlineLevel="2" x14ac:dyDescent="0.25">
      <c r="A120" s="2" t="s">
        <v>83</v>
      </c>
      <c r="B120" s="2" t="s">
        <v>112</v>
      </c>
      <c r="C120" s="3">
        <v>217800</v>
      </c>
    </row>
    <row r="121" spans="1:3" outlineLevel="2" x14ac:dyDescent="0.25">
      <c r="A121" s="2" t="s">
        <v>83</v>
      </c>
      <c r="B121" s="2" t="s">
        <v>113</v>
      </c>
      <c r="C121" s="3">
        <v>1399800</v>
      </c>
    </row>
    <row r="122" spans="1:3" outlineLevel="2" x14ac:dyDescent="0.25">
      <c r="A122" s="2" t="s">
        <v>83</v>
      </c>
      <c r="B122" s="2" t="s">
        <v>114</v>
      </c>
      <c r="C122" s="3">
        <v>766200</v>
      </c>
    </row>
    <row r="123" spans="1:3" outlineLevel="1" x14ac:dyDescent="0.25">
      <c r="A123" s="4" t="s">
        <v>335</v>
      </c>
      <c r="B123" s="4"/>
      <c r="C123" s="5">
        <f>SUBTOTAL(9,C91:C122)</f>
        <v>50610300</v>
      </c>
    </row>
    <row r="124" spans="1:3" outlineLevel="2" x14ac:dyDescent="0.25">
      <c r="A124" s="6" t="s">
        <v>115</v>
      </c>
      <c r="B124" s="6" t="s">
        <v>116</v>
      </c>
      <c r="C124" s="7">
        <v>4914300</v>
      </c>
    </row>
    <row r="125" spans="1:3" outlineLevel="2" x14ac:dyDescent="0.25">
      <c r="A125" s="2" t="s">
        <v>115</v>
      </c>
      <c r="B125" s="2" t="s">
        <v>117</v>
      </c>
      <c r="C125" s="3">
        <v>3782100</v>
      </c>
    </row>
    <row r="126" spans="1:3" outlineLevel="2" x14ac:dyDescent="0.25">
      <c r="A126" s="2" t="s">
        <v>115</v>
      </c>
      <c r="B126" s="2" t="s">
        <v>118</v>
      </c>
      <c r="C126" s="3">
        <v>1921200</v>
      </c>
    </row>
    <row r="127" spans="1:3" outlineLevel="2" x14ac:dyDescent="0.25">
      <c r="A127" s="2" t="s">
        <v>115</v>
      </c>
      <c r="B127" s="2" t="s">
        <v>119</v>
      </c>
      <c r="C127" s="3">
        <v>2783100</v>
      </c>
    </row>
    <row r="128" spans="1:3" outlineLevel="2" x14ac:dyDescent="0.25">
      <c r="A128" s="2" t="s">
        <v>115</v>
      </c>
      <c r="B128" s="2" t="s">
        <v>120</v>
      </c>
      <c r="C128" s="3">
        <v>1837200</v>
      </c>
    </row>
    <row r="129" spans="1:3" outlineLevel="1" x14ac:dyDescent="0.25">
      <c r="A129" s="4" t="s">
        <v>336</v>
      </c>
      <c r="B129" s="4"/>
      <c r="C129" s="5">
        <f>SUBTOTAL(9,C124:C128)</f>
        <v>15237900</v>
      </c>
    </row>
    <row r="130" spans="1:3" outlineLevel="2" x14ac:dyDescent="0.25">
      <c r="A130" s="6" t="s">
        <v>121</v>
      </c>
      <c r="B130" s="6" t="s">
        <v>121</v>
      </c>
      <c r="C130" s="7">
        <v>7604100</v>
      </c>
    </row>
    <row r="131" spans="1:3" outlineLevel="2" x14ac:dyDescent="0.25">
      <c r="A131" s="2" t="s">
        <v>121</v>
      </c>
      <c r="B131" s="2" t="s">
        <v>122</v>
      </c>
      <c r="C131" s="3">
        <v>1667700</v>
      </c>
    </row>
    <row r="132" spans="1:3" outlineLevel="2" x14ac:dyDescent="0.25">
      <c r="A132" s="2" t="s">
        <v>121</v>
      </c>
      <c r="B132" s="2" t="s">
        <v>123</v>
      </c>
      <c r="C132" s="3">
        <v>736800</v>
      </c>
    </row>
    <row r="133" spans="1:3" outlineLevel="2" x14ac:dyDescent="0.25">
      <c r="A133" s="2" t="s">
        <v>121</v>
      </c>
      <c r="B133" s="2" t="s">
        <v>124</v>
      </c>
      <c r="C133" s="3">
        <v>652200</v>
      </c>
    </row>
    <row r="134" spans="1:3" outlineLevel="2" x14ac:dyDescent="0.25">
      <c r="A134" s="2" t="s">
        <v>121</v>
      </c>
      <c r="B134" s="2" t="s">
        <v>125</v>
      </c>
      <c r="C134" s="3">
        <v>801000</v>
      </c>
    </row>
    <row r="135" spans="1:3" outlineLevel="2" x14ac:dyDescent="0.25">
      <c r="A135" s="2" t="s">
        <v>121</v>
      </c>
      <c r="B135" s="2" t="s">
        <v>126</v>
      </c>
      <c r="C135" s="3">
        <v>240300</v>
      </c>
    </row>
    <row r="136" spans="1:3" outlineLevel="2" x14ac:dyDescent="0.25">
      <c r="A136" s="2" t="s">
        <v>121</v>
      </c>
      <c r="B136" s="2" t="s">
        <v>127</v>
      </c>
      <c r="C136" s="3">
        <v>2368800</v>
      </c>
    </row>
    <row r="137" spans="1:3" outlineLevel="1" x14ac:dyDescent="0.25">
      <c r="A137" s="4" t="s">
        <v>337</v>
      </c>
      <c r="B137" s="4"/>
      <c r="C137" s="5">
        <f>SUBTOTAL(9,C130:C136)</f>
        <v>14070900</v>
      </c>
    </row>
    <row r="138" spans="1:3" outlineLevel="2" x14ac:dyDescent="0.25">
      <c r="A138" s="6" t="s">
        <v>128</v>
      </c>
      <c r="B138" s="6" t="s">
        <v>129</v>
      </c>
      <c r="C138" s="7">
        <v>753900</v>
      </c>
    </row>
    <row r="139" spans="1:3" outlineLevel="2" x14ac:dyDescent="0.25">
      <c r="A139" s="2" t="s">
        <v>128</v>
      </c>
      <c r="B139" s="2" t="s">
        <v>130</v>
      </c>
      <c r="C139" s="3">
        <v>1946100</v>
      </c>
    </row>
    <row r="140" spans="1:3" outlineLevel="2" x14ac:dyDescent="0.25">
      <c r="A140" s="2" t="s">
        <v>128</v>
      </c>
      <c r="B140" s="2" t="s">
        <v>131</v>
      </c>
      <c r="C140" s="3">
        <v>1294500</v>
      </c>
    </row>
    <row r="141" spans="1:3" outlineLevel="2" x14ac:dyDescent="0.25">
      <c r="A141" s="2" t="s">
        <v>128</v>
      </c>
      <c r="B141" s="2" t="s">
        <v>132</v>
      </c>
      <c r="C141" s="3">
        <v>2816100</v>
      </c>
    </row>
    <row r="142" spans="1:3" outlineLevel="2" x14ac:dyDescent="0.25">
      <c r="A142" s="2" t="s">
        <v>128</v>
      </c>
      <c r="B142" s="2" t="s">
        <v>133</v>
      </c>
      <c r="C142" s="3">
        <v>1733100</v>
      </c>
    </row>
    <row r="143" spans="1:3" outlineLevel="2" x14ac:dyDescent="0.25">
      <c r="A143" s="2" t="s">
        <v>128</v>
      </c>
      <c r="B143" s="2" t="s">
        <v>134</v>
      </c>
      <c r="C143" s="3">
        <v>480000</v>
      </c>
    </row>
    <row r="144" spans="1:3" outlineLevel="2" x14ac:dyDescent="0.25">
      <c r="A144" s="2" t="s">
        <v>128</v>
      </c>
      <c r="B144" s="2" t="s">
        <v>54</v>
      </c>
      <c r="C144" s="3">
        <v>528600</v>
      </c>
    </row>
    <row r="145" spans="1:3" outlineLevel="2" x14ac:dyDescent="0.25">
      <c r="A145" s="2" t="s">
        <v>128</v>
      </c>
      <c r="B145" s="2" t="s">
        <v>135</v>
      </c>
      <c r="C145" s="3">
        <v>2001000</v>
      </c>
    </row>
    <row r="146" spans="1:3" outlineLevel="2" x14ac:dyDescent="0.25">
      <c r="A146" s="2" t="s">
        <v>128</v>
      </c>
      <c r="B146" s="2" t="s">
        <v>136</v>
      </c>
      <c r="C146" s="3">
        <v>474900</v>
      </c>
    </row>
    <row r="147" spans="1:3" outlineLevel="2" x14ac:dyDescent="0.25">
      <c r="A147" s="2" t="s">
        <v>128</v>
      </c>
      <c r="B147" s="2" t="s">
        <v>128</v>
      </c>
      <c r="C147" s="3">
        <v>7066800</v>
      </c>
    </row>
    <row r="148" spans="1:3" outlineLevel="2" x14ac:dyDescent="0.25">
      <c r="A148" s="2" t="s">
        <v>128</v>
      </c>
      <c r="B148" s="2" t="s">
        <v>137</v>
      </c>
      <c r="C148" s="3">
        <v>2056200</v>
      </c>
    </row>
    <row r="149" spans="1:3" outlineLevel="2" x14ac:dyDescent="0.25">
      <c r="A149" s="2" t="s">
        <v>128</v>
      </c>
      <c r="B149" s="2" t="s">
        <v>138</v>
      </c>
      <c r="C149" s="3">
        <v>718800</v>
      </c>
    </row>
    <row r="150" spans="1:3" outlineLevel="2" x14ac:dyDescent="0.25">
      <c r="A150" s="2" t="s">
        <v>128</v>
      </c>
      <c r="B150" s="2" t="s">
        <v>139</v>
      </c>
      <c r="C150" s="3">
        <v>1477500</v>
      </c>
    </row>
    <row r="151" spans="1:3" outlineLevel="2" x14ac:dyDescent="0.25">
      <c r="A151" s="2" t="s">
        <v>128</v>
      </c>
      <c r="B151" s="2" t="s">
        <v>140</v>
      </c>
      <c r="C151" s="3">
        <v>1071600</v>
      </c>
    </row>
    <row r="152" spans="1:3" outlineLevel="2" x14ac:dyDescent="0.25">
      <c r="A152" s="2" t="s">
        <v>128</v>
      </c>
      <c r="B152" s="2" t="s">
        <v>141</v>
      </c>
      <c r="C152" s="3">
        <v>981900</v>
      </c>
    </row>
    <row r="153" spans="1:3" outlineLevel="2" x14ac:dyDescent="0.25">
      <c r="A153" s="2" t="s">
        <v>128</v>
      </c>
      <c r="B153" s="2" t="s">
        <v>142</v>
      </c>
      <c r="C153" s="3">
        <v>1090500</v>
      </c>
    </row>
    <row r="154" spans="1:3" outlineLevel="2" x14ac:dyDescent="0.25">
      <c r="A154" s="2" t="s">
        <v>128</v>
      </c>
      <c r="B154" s="2" t="s">
        <v>143</v>
      </c>
      <c r="C154" s="3">
        <v>730500</v>
      </c>
    </row>
    <row r="155" spans="1:3" outlineLevel="1" x14ac:dyDescent="0.25">
      <c r="A155" s="4" t="s">
        <v>338</v>
      </c>
      <c r="B155" s="4"/>
      <c r="C155" s="5">
        <f>SUBTOTAL(9,C138:C154)</f>
        <v>27222000</v>
      </c>
    </row>
    <row r="156" spans="1:3" outlineLevel="2" x14ac:dyDescent="0.25">
      <c r="A156" s="6" t="s">
        <v>144</v>
      </c>
      <c r="B156" s="6" t="s">
        <v>145</v>
      </c>
      <c r="C156" s="7">
        <v>2572500</v>
      </c>
    </row>
    <row r="157" spans="1:3" outlineLevel="2" x14ac:dyDescent="0.25">
      <c r="A157" s="2" t="s">
        <v>144</v>
      </c>
      <c r="B157" s="2" t="s">
        <v>146</v>
      </c>
      <c r="C157" s="3">
        <v>1475100</v>
      </c>
    </row>
    <row r="158" spans="1:3" outlineLevel="2" x14ac:dyDescent="0.25">
      <c r="A158" s="2" t="s">
        <v>144</v>
      </c>
      <c r="B158" s="2" t="s">
        <v>147</v>
      </c>
      <c r="C158" s="3">
        <v>3664200</v>
      </c>
    </row>
    <row r="159" spans="1:3" outlineLevel="2" x14ac:dyDescent="0.25">
      <c r="A159" s="2" t="s">
        <v>144</v>
      </c>
      <c r="B159" s="2" t="s">
        <v>148</v>
      </c>
      <c r="C159" s="3">
        <v>1183500</v>
      </c>
    </row>
    <row r="160" spans="1:3" outlineLevel="2" x14ac:dyDescent="0.25">
      <c r="A160" s="2" t="s">
        <v>144</v>
      </c>
      <c r="B160" s="2" t="s">
        <v>149</v>
      </c>
      <c r="C160" s="3">
        <v>1248000</v>
      </c>
    </row>
    <row r="161" spans="1:3" outlineLevel="2" x14ac:dyDescent="0.25">
      <c r="A161" s="2" t="s">
        <v>144</v>
      </c>
      <c r="B161" s="2" t="s">
        <v>150</v>
      </c>
      <c r="C161" s="3">
        <v>2340000</v>
      </c>
    </row>
    <row r="162" spans="1:3" outlineLevel="2" x14ac:dyDescent="0.25">
      <c r="A162" s="2" t="s">
        <v>144</v>
      </c>
      <c r="B162" s="2" t="s">
        <v>151</v>
      </c>
      <c r="C162" s="3">
        <v>2192100</v>
      </c>
    </row>
    <row r="163" spans="1:3" outlineLevel="2" x14ac:dyDescent="0.25">
      <c r="A163" s="2" t="s">
        <v>144</v>
      </c>
      <c r="B163" s="2" t="s">
        <v>152</v>
      </c>
      <c r="C163" s="3">
        <v>1869900</v>
      </c>
    </row>
    <row r="164" spans="1:3" outlineLevel="2" x14ac:dyDescent="0.25">
      <c r="A164" s="2" t="s">
        <v>144</v>
      </c>
      <c r="B164" s="2" t="s">
        <v>153</v>
      </c>
      <c r="C164" s="3">
        <v>1153800</v>
      </c>
    </row>
    <row r="165" spans="1:3" outlineLevel="2" x14ac:dyDescent="0.25">
      <c r="A165" s="2" t="s">
        <v>144</v>
      </c>
      <c r="B165" s="2" t="s">
        <v>71</v>
      </c>
      <c r="C165" s="3">
        <v>447900</v>
      </c>
    </row>
    <row r="166" spans="1:3" outlineLevel="2" x14ac:dyDescent="0.25">
      <c r="A166" s="2" t="s">
        <v>144</v>
      </c>
      <c r="B166" s="2" t="s">
        <v>154</v>
      </c>
      <c r="C166" s="3">
        <v>4494600</v>
      </c>
    </row>
    <row r="167" spans="1:3" outlineLevel="2" x14ac:dyDescent="0.25">
      <c r="A167" s="2" t="s">
        <v>144</v>
      </c>
      <c r="B167" s="2" t="s">
        <v>155</v>
      </c>
      <c r="C167" s="3">
        <v>1077900</v>
      </c>
    </row>
    <row r="168" spans="1:3" outlineLevel="2" x14ac:dyDescent="0.25">
      <c r="A168" s="2" t="s">
        <v>144</v>
      </c>
      <c r="B168" s="2" t="s">
        <v>156</v>
      </c>
      <c r="C168" s="3">
        <v>4628100</v>
      </c>
    </row>
    <row r="169" spans="1:3" outlineLevel="1" x14ac:dyDescent="0.25">
      <c r="A169" s="4" t="s">
        <v>339</v>
      </c>
      <c r="B169" s="4"/>
      <c r="C169" s="5">
        <f>SUBTOTAL(9,C156:C168)</f>
        <v>28347600</v>
      </c>
    </row>
    <row r="170" spans="1:3" outlineLevel="2" x14ac:dyDescent="0.25">
      <c r="A170" s="6" t="s">
        <v>157</v>
      </c>
      <c r="B170" s="6" t="s">
        <v>158</v>
      </c>
      <c r="C170" s="7">
        <v>117900</v>
      </c>
    </row>
    <row r="171" spans="1:3" outlineLevel="2" x14ac:dyDescent="0.25">
      <c r="A171" s="2" t="s">
        <v>157</v>
      </c>
      <c r="B171" s="2" t="s">
        <v>159</v>
      </c>
      <c r="C171" s="3">
        <v>869100</v>
      </c>
    </row>
    <row r="172" spans="1:3" outlineLevel="2" x14ac:dyDescent="0.25">
      <c r="A172" s="2" t="s">
        <v>157</v>
      </c>
      <c r="B172" s="2" t="s">
        <v>160</v>
      </c>
      <c r="C172" s="3">
        <v>336000</v>
      </c>
    </row>
    <row r="173" spans="1:3" outlineLevel="2" x14ac:dyDescent="0.25">
      <c r="A173" s="2" t="s">
        <v>157</v>
      </c>
      <c r="B173" s="2" t="s">
        <v>161</v>
      </c>
      <c r="C173" s="3">
        <v>1004400</v>
      </c>
    </row>
    <row r="174" spans="1:3" outlineLevel="2" x14ac:dyDescent="0.25">
      <c r="A174" s="2" t="s">
        <v>157</v>
      </c>
      <c r="B174" s="2" t="s">
        <v>162</v>
      </c>
      <c r="C174" s="3">
        <v>5899200</v>
      </c>
    </row>
    <row r="175" spans="1:3" outlineLevel="2" x14ac:dyDescent="0.25">
      <c r="A175" s="2" t="s">
        <v>157</v>
      </c>
      <c r="B175" s="2" t="s">
        <v>163</v>
      </c>
      <c r="C175" s="3">
        <v>2338500</v>
      </c>
    </row>
    <row r="176" spans="1:3" outlineLevel="2" x14ac:dyDescent="0.25">
      <c r="A176" s="2" t="s">
        <v>157</v>
      </c>
      <c r="B176" s="2" t="s">
        <v>164</v>
      </c>
      <c r="C176" s="3">
        <v>298500</v>
      </c>
    </row>
    <row r="177" spans="1:3" outlineLevel="2" x14ac:dyDescent="0.25">
      <c r="A177" s="2" t="s">
        <v>157</v>
      </c>
      <c r="B177" s="2" t="s">
        <v>165</v>
      </c>
      <c r="C177" s="3">
        <v>1708200</v>
      </c>
    </row>
    <row r="178" spans="1:3" outlineLevel="2" x14ac:dyDescent="0.25">
      <c r="A178" s="2" t="s">
        <v>157</v>
      </c>
      <c r="B178" s="2" t="s">
        <v>166</v>
      </c>
      <c r="C178" s="3">
        <v>1187400</v>
      </c>
    </row>
    <row r="179" spans="1:3" outlineLevel="2" x14ac:dyDescent="0.25">
      <c r="A179" s="2" t="s">
        <v>157</v>
      </c>
      <c r="B179" s="2" t="s">
        <v>167</v>
      </c>
      <c r="C179" s="3">
        <v>2937600</v>
      </c>
    </row>
    <row r="180" spans="1:3" outlineLevel="2" x14ac:dyDescent="0.25">
      <c r="A180" s="2" t="s">
        <v>157</v>
      </c>
      <c r="B180" s="2" t="s">
        <v>168</v>
      </c>
      <c r="C180" s="3">
        <v>687600</v>
      </c>
    </row>
    <row r="181" spans="1:3" outlineLevel="2" x14ac:dyDescent="0.25">
      <c r="A181" s="2" t="s">
        <v>157</v>
      </c>
      <c r="B181" s="2" t="s">
        <v>169</v>
      </c>
      <c r="C181" s="3">
        <v>275700</v>
      </c>
    </row>
    <row r="182" spans="1:3" outlineLevel="2" x14ac:dyDescent="0.25">
      <c r="A182" s="2" t="s">
        <v>157</v>
      </c>
      <c r="B182" s="2" t="s">
        <v>170</v>
      </c>
      <c r="C182" s="3">
        <v>492600</v>
      </c>
    </row>
    <row r="183" spans="1:3" outlineLevel="2" x14ac:dyDescent="0.25">
      <c r="A183" s="2" t="s">
        <v>157</v>
      </c>
      <c r="B183" s="2" t="s">
        <v>171</v>
      </c>
      <c r="C183" s="3">
        <v>1120200</v>
      </c>
    </row>
    <row r="184" spans="1:3" outlineLevel="2" x14ac:dyDescent="0.25">
      <c r="A184" s="2" t="s">
        <v>157</v>
      </c>
      <c r="B184" s="2" t="s">
        <v>172</v>
      </c>
      <c r="C184" s="3">
        <v>373800</v>
      </c>
    </row>
    <row r="185" spans="1:3" outlineLevel="2" x14ac:dyDescent="0.25">
      <c r="A185" s="2" t="s">
        <v>157</v>
      </c>
      <c r="B185" s="2" t="s">
        <v>157</v>
      </c>
      <c r="C185" s="3">
        <v>2731500</v>
      </c>
    </row>
    <row r="186" spans="1:3" outlineLevel="2" x14ac:dyDescent="0.25">
      <c r="A186" s="2" t="s">
        <v>157</v>
      </c>
      <c r="B186" s="2" t="s">
        <v>173</v>
      </c>
      <c r="C186" s="3">
        <v>178500</v>
      </c>
    </row>
    <row r="187" spans="1:3" outlineLevel="2" x14ac:dyDescent="0.25">
      <c r="A187" s="2" t="s">
        <v>157</v>
      </c>
      <c r="B187" s="2" t="s">
        <v>174</v>
      </c>
      <c r="C187" s="3">
        <v>792300</v>
      </c>
    </row>
    <row r="188" spans="1:3" outlineLevel="2" x14ac:dyDescent="0.25">
      <c r="A188" s="2" t="s">
        <v>157</v>
      </c>
      <c r="B188" s="2" t="s">
        <v>175</v>
      </c>
      <c r="C188" s="3">
        <v>200700</v>
      </c>
    </row>
    <row r="189" spans="1:3" outlineLevel="2" x14ac:dyDescent="0.25">
      <c r="A189" s="2" t="s">
        <v>157</v>
      </c>
      <c r="B189" s="2" t="s">
        <v>176</v>
      </c>
      <c r="C189" s="3">
        <v>592500</v>
      </c>
    </row>
    <row r="190" spans="1:3" outlineLevel="2" x14ac:dyDescent="0.25">
      <c r="A190" s="2" t="s">
        <v>157</v>
      </c>
      <c r="B190" s="2" t="s">
        <v>177</v>
      </c>
      <c r="C190" s="3">
        <v>165600</v>
      </c>
    </row>
    <row r="191" spans="1:3" outlineLevel="2" x14ac:dyDescent="0.25">
      <c r="A191" s="2" t="s">
        <v>157</v>
      </c>
      <c r="B191" s="2" t="s">
        <v>178</v>
      </c>
      <c r="C191" s="3">
        <v>393000</v>
      </c>
    </row>
    <row r="192" spans="1:3" outlineLevel="2" x14ac:dyDescent="0.25">
      <c r="A192" s="2" t="s">
        <v>157</v>
      </c>
      <c r="B192" s="2" t="s">
        <v>179</v>
      </c>
      <c r="C192" s="3">
        <v>214800</v>
      </c>
    </row>
    <row r="193" spans="1:3" outlineLevel="2" x14ac:dyDescent="0.25">
      <c r="A193" s="2" t="s">
        <v>157</v>
      </c>
      <c r="B193" s="2" t="s">
        <v>180</v>
      </c>
      <c r="C193" s="3">
        <v>156600</v>
      </c>
    </row>
    <row r="194" spans="1:3" outlineLevel="1" x14ac:dyDescent="0.25">
      <c r="A194" s="4" t="s">
        <v>340</v>
      </c>
      <c r="B194" s="4"/>
      <c r="C194" s="5">
        <f>SUBTOTAL(9,C170:C193)</f>
        <v>25072200</v>
      </c>
    </row>
    <row r="195" spans="1:3" outlineLevel="2" x14ac:dyDescent="0.25">
      <c r="A195" s="6" t="s">
        <v>181</v>
      </c>
      <c r="B195" s="6" t="s">
        <v>182</v>
      </c>
      <c r="C195" s="7">
        <v>829500</v>
      </c>
    </row>
    <row r="196" spans="1:3" outlineLevel="2" x14ac:dyDescent="0.25">
      <c r="A196" s="2" t="s">
        <v>181</v>
      </c>
      <c r="B196" s="2" t="s">
        <v>183</v>
      </c>
      <c r="C196" s="3">
        <v>3438600</v>
      </c>
    </row>
    <row r="197" spans="1:3" outlineLevel="2" x14ac:dyDescent="0.25">
      <c r="A197" s="2" t="s">
        <v>181</v>
      </c>
      <c r="B197" s="2" t="s">
        <v>184</v>
      </c>
      <c r="C197" s="3">
        <v>2960100</v>
      </c>
    </row>
    <row r="198" spans="1:3" outlineLevel="2" x14ac:dyDescent="0.25">
      <c r="A198" s="2" t="s">
        <v>181</v>
      </c>
      <c r="B198" s="2" t="s">
        <v>185</v>
      </c>
      <c r="C198" s="3">
        <v>1891500</v>
      </c>
    </row>
    <row r="199" spans="1:3" outlineLevel="2" x14ac:dyDescent="0.25">
      <c r="A199" s="2" t="s">
        <v>181</v>
      </c>
      <c r="B199" s="2" t="s">
        <v>186</v>
      </c>
      <c r="C199" s="3">
        <v>6529800</v>
      </c>
    </row>
    <row r="200" spans="1:3" outlineLevel="2" x14ac:dyDescent="0.25">
      <c r="A200" s="2" t="s">
        <v>181</v>
      </c>
      <c r="B200" s="2" t="s">
        <v>187</v>
      </c>
      <c r="C200" s="3">
        <v>580200</v>
      </c>
    </row>
    <row r="201" spans="1:3" outlineLevel="2" x14ac:dyDescent="0.25">
      <c r="A201" s="2" t="s">
        <v>181</v>
      </c>
      <c r="B201" s="2" t="s">
        <v>188</v>
      </c>
      <c r="C201" s="3">
        <v>3294600</v>
      </c>
    </row>
    <row r="202" spans="1:3" outlineLevel="2" x14ac:dyDescent="0.25">
      <c r="A202" s="2" t="s">
        <v>181</v>
      </c>
      <c r="B202" s="2" t="s">
        <v>189</v>
      </c>
      <c r="C202" s="3">
        <v>6387000</v>
      </c>
    </row>
    <row r="203" spans="1:3" outlineLevel="2" x14ac:dyDescent="0.25">
      <c r="A203" s="2" t="s">
        <v>181</v>
      </c>
      <c r="B203" s="2" t="s">
        <v>190</v>
      </c>
      <c r="C203" s="3">
        <v>4407600</v>
      </c>
    </row>
    <row r="204" spans="1:3" outlineLevel="2" x14ac:dyDescent="0.25">
      <c r="A204" s="2" t="s">
        <v>181</v>
      </c>
      <c r="B204" s="2" t="s">
        <v>191</v>
      </c>
      <c r="C204" s="3">
        <v>4818900</v>
      </c>
    </row>
    <row r="205" spans="1:3" outlineLevel="2" x14ac:dyDescent="0.25">
      <c r="A205" s="2" t="s">
        <v>181</v>
      </c>
      <c r="B205" s="2" t="s">
        <v>192</v>
      </c>
      <c r="C205" s="3">
        <v>546600</v>
      </c>
    </row>
    <row r="206" spans="1:3" outlineLevel="2" x14ac:dyDescent="0.25">
      <c r="A206" s="2" t="s">
        <v>181</v>
      </c>
      <c r="B206" s="2" t="s">
        <v>193</v>
      </c>
      <c r="C206" s="3">
        <v>468900</v>
      </c>
    </row>
    <row r="207" spans="1:3" outlineLevel="2" x14ac:dyDescent="0.25">
      <c r="A207" s="2" t="s">
        <v>181</v>
      </c>
      <c r="B207" s="2" t="s">
        <v>194</v>
      </c>
      <c r="C207" s="3">
        <v>2872800</v>
      </c>
    </row>
    <row r="208" spans="1:3" outlineLevel="2" x14ac:dyDescent="0.25">
      <c r="A208" s="2" t="s">
        <v>181</v>
      </c>
      <c r="B208" s="2" t="s">
        <v>195</v>
      </c>
      <c r="C208" s="3">
        <v>2042700</v>
      </c>
    </row>
    <row r="209" spans="1:3" outlineLevel="2" x14ac:dyDescent="0.25">
      <c r="A209" s="2" t="s">
        <v>181</v>
      </c>
      <c r="B209" s="2" t="s">
        <v>196</v>
      </c>
      <c r="C209" s="3">
        <v>1795200</v>
      </c>
    </row>
    <row r="210" spans="1:3" outlineLevel="2" x14ac:dyDescent="0.25">
      <c r="A210" s="2" t="s">
        <v>181</v>
      </c>
      <c r="B210" s="2" t="s">
        <v>197</v>
      </c>
      <c r="C210" s="3">
        <v>938400</v>
      </c>
    </row>
    <row r="211" spans="1:3" outlineLevel="2" x14ac:dyDescent="0.25">
      <c r="A211" s="2" t="s">
        <v>181</v>
      </c>
      <c r="B211" s="2" t="s">
        <v>198</v>
      </c>
      <c r="C211" s="3">
        <v>2420100</v>
      </c>
    </row>
    <row r="212" spans="1:3" outlineLevel="2" x14ac:dyDescent="0.25">
      <c r="A212" s="2" t="s">
        <v>181</v>
      </c>
      <c r="B212" s="2" t="s">
        <v>199</v>
      </c>
      <c r="C212" s="3">
        <v>1430100</v>
      </c>
    </row>
    <row r="213" spans="1:3" outlineLevel="2" x14ac:dyDescent="0.25">
      <c r="A213" s="2" t="s">
        <v>181</v>
      </c>
      <c r="B213" s="2" t="s">
        <v>200</v>
      </c>
      <c r="C213" s="3">
        <v>3703800</v>
      </c>
    </row>
    <row r="214" spans="1:3" outlineLevel="2" x14ac:dyDescent="0.25">
      <c r="A214" s="2" t="s">
        <v>181</v>
      </c>
      <c r="B214" s="2" t="s">
        <v>201</v>
      </c>
      <c r="C214" s="3">
        <v>3861300</v>
      </c>
    </row>
    <row r="215" spans="1:3" outlineLevel="2" x14ac:dyDescent="0.25">
      <c r="A215" s="2" t="s">
        <v>181</v>
      </c>
      <c r="B215" s="2" t="s">
        <v>202</v>
      </c>
      <c r="C215" s="3">
        <v>1131000</v>
      </c>
    </row>
    <row r="216" spans="1:3" outlineLevel="1" x14ac:dyDescent="0.25">
      <c r="A216" s="4" t="s">
        <v>341</v>
      </c>
      <c r="B216" s="4"/>
      <c r="C216" s="5">
        <f>SUBTOTAL(9,C195:C215)</f>
        <v>56348700</v>
      </c>
    </row>
    <row r="217" spans="1:3" outlineLevel="2" x14ac:dyDescent="0.25">
      <c r="A217" s="6" t="s">
        <v>203</v>
      </c>
      <c r="B217" s="6" t="s">
        <v>204</v>
      </c>
      <c r="C217" s="7">
        <v>2027100</v>
      </c>
    </row>
    <row r="218" spans="1:3" outlineLevel="2" x14ac:dyDescent="0.25">
      <c r="A218" s="2" t="s">
        <v>203</v>
      </c>
      <c r="B218" s="2" t="s">
        <v>205</v>
      </c>
      <c r="C218" s="3">
        <v>1424700</v>
      </c>
    </row>
    <row r="219" spans="1:3" outlineLevel="2" x14ac:dyDescent="0.25">
      <c r="A219" s="2" t="s">
        <v>203</v>
      </c>
      <c r="B219" s="2" t="s">
        <v>206</v>
      </c>
      <c r="C219" s="3">
        <v>1946400</v>
      </c>
    </row>
    <row r="220" spans="1:3" outlineLevel="2" x14ac:dyDescent="0.25">
      <c r="A220" s="2" t="s">
        <v>203</v>
      </c>
      <c r="B220" s="2" t="s">
        <v>203</v>
      </c>
      <c r="C220" s="3">
        <v>3163500</v>
      </c>
    </row>
    <row r="221" spans="1:3" outlineLevel="2" x14ac:dyDescent="0.25">
      <c r="A221" s="2" t="s">
        <v>203</v>
      </c>
      <c r="B221" s="2" t="s">
        <v>207</v>
      </c>
      <c r="C221" s="3">
        <v>3034800</v>
      </c>
    </row>
    <row r="222" spans="1:3" outlineLevel="2" x14ac:dyDescent="0.25">
      <c r="A222" s="2" t="s">
        <v>203</v>
      </c>
      <c r="B222" s="2" t="s">
        <v>208</v>
      </c>
      <c r="C222" s="3">
        <v>217800</v>
      </c>
    </row>
    <row r="223" spans="1:3" outlineLevel="2" x14ac:dyDescent="0.25">
      <c r="A223" s="2" t="s">
        <v>203</v>
      </c>
      <c r="B223" s="2" t="s">
        <v>209</v>
      </c>
      <c r="C223" s="3">
        <v>355200</v>
      </c>
    </row>
    <row r="224" spans="1:3" outlineLevel="2" x14ac:dyDescent="0.25">
      <c r="A224" s="2" t="s">
        <v>203</v>
      </c>
      <c r="B224" s="2" t="s">
        <v>210</v>
      </c>
      <c r="C224" s="3">
        <v>216900</v>
      </c>
    </row>
    <row r="225" spans="1:3" outlineLevel="2" x14ac:dyDescent="0.25">
      <c r="A225" s="2" t="s">
        <v>203</v>
      </c>
      <c r="B225" s="2" t="s">
        <v>211</v>
      </c>
      <c r="C225" s="3">
        <v>897900</v>
      </c>
    </row>
    <row r="226" spans="1:3" outlineLevel="1" x14ac:dyDescent="0.25">
      <c r="A226" s="4" t="s">
        <v>342</v>
      </c>
      <c r="B226" s="4"/>
      <c r="C226" s="5">
        <f>SUBTOTAL(9,C217:C225)</f>
        <v>13284300</v>
      </c>
    </row>
    <row r="227" spans="1:3" outlineLevel="2" x14ac:dyDescent="0.25">
      <c r="A227" s="6" t="s">
        <v>212</v>
      </c>
      <c r="B227" s="6" t="s">
        <v>213</v>
      </c>
      <c r="C227" s="7">
        <v>698700</v>
      </c>
    </row>
    <row r="228" spans="1:3" outlineLevel="2" x14ac:dyDescent="0.25">
      <c r="A228" s="2" t="s">
        <v>212</v>
      </c>
      <c r="B228" s="2" t="s">
        <v>214</v>
      </c>
      <c r="C228" s="3">
        <v>531900</v>
      </c>
    </row>
    <row r="229" spans="1:3" outlineLevel="2" x14ac:dyDescent="0.25">
      <c r="A229" s="2" t="s">
        <v>212</v>
      </c>
      <c r="B229" s="2" t="s">
        <v>215</v>
      </c>
      <c r="C229" s="3">
        <v>580800</v>
      </c>
    </row>
    <row r="230" spans="1:3" outlineLevel="2" x14ac:dyDescent="0.25">
      <c r="A230" s="2" t="s">
        <v>212</v>
      </c>
      <c r="B230" s="2" t="s">
        <v>216</v>
      </c>
      <c r="C230" s="3">
        <v>294000</v>
      </c>
    </row>
    <row r="231" spans="1:3" outlineLevel="2" x14ac:dyDescent="0.25">
      <c r="A231" s="2" t="s">
        <v>212</v>
      </c>
      <c r="B231" s="2" t="s">
        <v>217</v>
      </c>
      <c r="C231" s="3">
        <v>378000</v>
      </c>
    </row>
    <row r="232" spans="1:3" outlineLevel="2" x14ac:dyDescent="0.25">
      <c r="A232" s="2" t="s">
        <v>212</v>
      </c>
      <c r="B232" s="2" t="s">
        <v>218</v>
      </c>
      <c r="C232" s="3">
        <v>611100</v>
      </c>
    </row>
    <row r="233" spans="1:3" outlineLevel="2" x14ac:dyDescent="0.25">
      <c r="A233" s="2" t="s">
        <v>212</v>
      </c>
      <c r="B233" s="2" t="s">
        <v>219</v>
      </c>
      <c r="C233" s="3">
        <v>194400</v>
      </c>
    </row>
    <row r="234" spans="1:3" outlineLevel="2" x14ac:dyDescent="0.25">
      <c r="A234" s="2" t="s">
        <v>212</v>
      </c>
      <c r="B234" s="2" t="s">
        <v>220</v>
      </c>
      <c r="C234" s="3">
        <v>147300</v>
      </c>
    </row>
    <row r="235" spans="1:3" outlineLevel="2" x14ac:dyDescent="0.25">
      <c r="A235" s="2" t="s">
        <v>212</v>
      </c>
      <c r="B235" s="2" t="s">
        <v>221</v>
      </c>
      <c r="C235" s="3">
        <v>79500</v>
      </c>
    </row>
    <row r="236" spans="1:3" outlineLevel="2" x14ac:dyDescent="0.25">
      <c r="A236" s="2" t="s">
        <v>212</v>
      </c>
      <c r="B236" s="2" t="s">
        <v>222</v>
      </c>
      <c r="C236" s="3">
        <v>398400</v>
      </c>
    </row>
    <row r="237" spans="1:3" outlineLevel="2" x14ac:dyDescent="0.25">
      <c r="A237" s="2" t="s">
        <v>212</v>
      </c>
      <c r="B237" s="2" t="s">
        <v>223</v>
      </c>
      <c r="C237" s="3">
        <v>211200</v>
      </c>
    </row>
    <row r="238" spans="1:3" outlineLevel="2" x14ac:dyDescent="0.25">
      <c r="A238" s="2" t="s">
        <v>212</v>
      </c>
      <c r="B238" s="2" t="s">
        <v>224</v>
      </c>
      <c r="C238" s="3">
        <v>1041000</v>
      </c>
    </row>
    <row r="239" spans="1:3" outlineLevel="1" x14ac:dyDescent="0.25">
      <c r="A239" s="4" t="s">
        <v>343</v>
      </c>
      <c r="B239" s="4"/>
      <c r="C239" s="5">
        <f>SUBTOTAL(9,C227:C238)</f>
        <v>5166300</v>
      </c>
    </row>
    <row r="240" spans="1:3" outlineLevel="2" x14ac:dyDescent="0.25">
      <c r="A240" s="6" t="s">
        <v>225</v>
      </c>
      <c r="B240" s="6" t="s">
        <v>226</v>
      </c>
      <c r="C240" s="7">
        <v>1926900</v>
      </c>
    </row>
    <row r="241" spans="1:3" outlineLevel="2" x14ac:dyDescent="0.25">
      <c r="A241" s="2" t="s">
        <v>225</v>
      </c>
      <c r="B241" s="2" t="s">
        <v>227</v>
      </c>
      <c r="C241" s="3">
        <v>2184300</v>
      </c>
    </row>
    <row r="242" spans="1:3" outlineLevel="2" x14ac:dyDescent="0.25">
      <c r="A242" s="2" t="s">
        <v>225</v>
      </c>
      <c r="B242" s="2" t="s">
        <v>228</v>
      </c>
      <c r="C242" s="3">
        <v>4406700</v>
      </c>
    </row>
    <row r="243" spans="1:3" outlineLevel="2" x14ac:dyDescent="0.25">
      <c r="A243" s="2" t="s">
        <v>225</v>
      </c>
      <c r="B243" s="2" t="s">
        <v>229</v>
      </c>
      <c r="C243" s="3">
        <v>4602300</v>
      </c>
    </row>
    <row r="244" spans="1:3" outlineLevel="2" x14ac:dyDescent="0.25">
      <c r="A244" s="2" t="s">
        <v>225</v>
      </c>
      <c r="B244" s="2" t="s">
        <v>230</v>
      </c>
      <c r="C244" s="3">
        <v>819900</v>
      </c>
    </row>
    <row r="245" spans="1:3" outlineLevel="2" x14ac:dyDescent="0.25">
      <c r="A245" s="2" t="s">
        <v>225</v>
      </c>
      <c r="B245" s="2" t="s">
        <v>231</v>
      </c>
      <c r="C245" s="3">
        <v>1368300</v>
      </c>
    </row>
    <row r="246" spans="1:3" outlineLevel="2" x14ac:dyDescent="0.25">
      <c r="A246" s="2" t="s">
        <v>225</v>
      </c>
      <c r="B246" s="2" t="s">
        <v>232</v>
      </c>
      <c r="C246" s="3">
        <v>2439900</v>
      </c>
    </row>
    <row r="247" spans="1:3" outlineLevel="2" x14ac:dyDescent="0.25">
      <c r="A247" s="2" t="s">
        <v>225</v>
      </c>
      <c r="B247" s="2" t="s">
        <v>233</v>
      </c>
      <c r="C247" s="3">
        <v>1130700</v>
      </c>
    </row>
    <row r="248" spans="1:3" outlineLevel="2" x14ac:dyDescent="0.25">
      <c r="A248" s="2" t="s">
        <v>225</v>
      </c>
      <c r="B248" s="2" t="s">
        <v>234</v>
      </c>
      <c r="C248" s="3">
        <v>828600</v>
      </c>
    </row>
    <row r="249" spans="1:3" outlineLevel="2" x14ac:dyDescent="0.25">
      <c r="A249" s="2" t="s">
        <v>225</v>
      </c>
      <c r="B249" s="2" t="s">
        <v>235</v>
      </c>
      <c r="C249" s="3">
        <v>876000</v>
      </c>
    </row>
    <row r="250" spans="1:3" outlineLevel="2" x14ac:dyDescent="0.25">
      <c r="A250" s="2" t="s">
        <v>225</v>
      </c>
      <c r="B250" s="2" t="s">
        <v>236</v>
      </c>
      <c r="C250" s="3">
        <v>6020400</v>
      </c>
    </row>
    <row r="251" spans="1:3" outlineLevel="2" x14ac:dyDescent="0.25">
      <c r="A251" s="2" t="s">
        <v>225</v>
      </c>
      <c r="B251" s="2" t="s">
        <v>237</v>
      </c>
      <c r="C251" s="3">
        <v>1010100</v>
      </c>
    </row>
    <row r="252" spans="1:3" outlineLevel="2" x14ac:dyDescent="0.25">
      <c r="A252" s="2" t="s">
        <v>225</v>
      </c>
      <c r="B252" s="2" t="s">
        <v>238</v>
      </c>
      <c r="C252" s="3">
        <v>1892400</v>
      </c>
    </row>
    <row r="253" spans="1:3" outlineLevel="2" x14ac:dyDescent="0.25">
      <c r="A253" s="2" t="s">
        <v>225</v>
      </c>
      <c r="B253" s="2" t="s">
        <v>239</v>
      </c>
      <c r="C253" s="3">
        <v>1182000</v>
      </c>
    </row>
    <row r="254" spans="1:3" outlineLevel="2" x14ac:dyDescent="0.25">
      <c r="A254" s="2" t="s">
        <v>225</v>
      </c>
      <c r="B254" s="2" t="s">
        <v>240</v>
      </c>
      <c r="C254" s="3">
        <v>355200</v>
      </c>
    </row>
    <row r="255" spans="1:3" outlineLevel="2" x14ac:dyDescent="0.25">
      <c r="A255" s="2" t="s">
        <v>225</v>
      </c>
      <c r="B255" s="2" t="s">
        <v>241</v>
      </c>
      <c r="C255" s="3">
        <v>780300</v>
      </c>
    </row>
    <row r="256" spans="1:3" outlineLevel="2" x14ac:dyDescent="0.25">
      <c r="A256" s="2" t="s">
        <v>225</v>
      </c>
      <c r="B256" s="2" t="s">
        <v>242</v>
      </c>
      <c r="C256" s="3">
        <v>819600</v>
      </c>
    </row>
    <row r="257" spans="1:3" outlineLevel="2" x14ac:dyDescent="0.25">
      <c r="A257" s="2" t="s">
        <v>225</v>
      </c>
      <c r="B257" s="2" t="s">
        <v>243</v>
      </c>
      <c r="C257" s="3">
        <v>694800</v>
      </c>
    </row>
    <row r="258" spans="1:3" outlineLevel="2" x14ac:dyDescent="0.25">
      <c r="A258" s="2" t="s">
        <v>225</v>
      </c>
      <c r="B258" s="2" t="s">
        <v>244</v>
      </c>
      <c r="C258" s="3">
        <v>605100</v>
      </c>
    </row>
    <row r="259" spans="1:3" outlineLevel="2" x14ac:dyDescent="0.25">
      <c r="A259" s="2" t="s">
        <v>225</v>
      </c>
      <c r="B259" s="2" t="s">
        <v>225</v>
      </c>
      <c r="C259" s="3">
        <v>1818900</v>
      </c>
    </row>
    <row r="260" spans="1:3" outlineLevel="2" x14ac:dyDescent="0.25">
      <c r="A260" s="2" t="s">
        <v>225</v>
      </c>
      <c r="B260" s="2" t="s">
        <v>245</v>
      </c>
      <c r="C260" s="3">
        <v>2949000</v>
      </c>
    </row>
    <row r="261" spans="1:3" outlineLevel="2" x14ac:dyDescent="0.25">
      <c r="A261" s="2" t="s">
        <v>225</v>
      </c>
      <c r="B261" s="2" t="s">
        <v>246</v>
      </c>
      <c r="C261" s="3">
        <v>3001200</v>
      </c>
    </row>
    <row r="262" spans="1:3" outlineLevel="2" x14ac:dyDescent="0.25">
      <c r="A262" s="2" t="s">
        <v>225</v>
      </c>
      <c r="B262" s="2" t="s">
        <v>81</v>
      </c>
      <c r="C262" s="3">
        <v>2590200</v>
      </c>
    </row>
    <row r="263" spans="1:3" outlineLevel="2" x14ac:dyDescent="0.25">
      <c r="A263" s="2" t="s">
        <v>225</v>
      </c>
      <c r="B263" s="2" t="s">
        <v>247</v>
      </c>
      <c r="C263" s="3">
        <v>1292700</v>
      </c>
    </row>
    <row r="264" spans="1:3" outlineLevel="2" x14ac:dyDescent="0.25">
      <c r="A264" s="2" t="s">
        <v>225</v>
      </c>
      <c r="B264" s="2" t="s">
        <v>248</v>
      </c>
      <c r="C264" s="3">
        <v>909600</v>
      </c>
    </row>
    <row r="265" spans="1:3" outlineLevel="2" x14ac:dyDescent="0.25">
      <c r="A265" s="2" t="s">
        <v>225</v>
      </c>
      <c r="B265" s="2" t="s">
        <v>249</v>
      </c>
      <c r="C265" s="3">
        <v>1273500</v>
      </c>
    </row>
    <row r="266" spans="1:3" outlineLevel="2" x14ac:dyDescent="0.25">
      <c r="A266" s="2" t="s">
        <v>225</v>
      </c>
      <c r="B266" s="2" t="s">
        <v>250</v>
      </c>
      <c r="C266" s="3">
        <v>3497400</v>
      </c>
    </row>
    <row r="267" spans="1:3" outlineLevel="2" x14ac:dyDescent="0.25">
      <c r="A267" s="2" t="s">
        <v>225</v>
      </c>
      <c r="B267" s="2" t="s">
        <v>251</v>
      </c>
      <c r="C267" s="3">
        <v>3027600</v>
      </c>
    </row>
    <row r="268" spans="1:3" outlineLevel="2" x14ac:dyDescent="0.25">
      <c r="A268" s="2" t="s">
        <v>225</v>
      </c>
      <c r="B268" s="2" t="s">
        <v>252</v>
      </c>
      <c r="C268" s="3">
        <v>1639200</v>
      </c>
    </row>
    <row r="269" spans="1:3" outlineLevel="1" x14ac:dyDescent="0.25">
      <c r="A269" s="4" t="s">
        <v>344</v>
      </c>
      <c r="B269" s="4"/>
      <c r="C269" s="5">
        <f>SUBTOTAL(9,C240:C268)</f>
        <v>55942800</v>
      </c>
    </row>
    <row r="270" spans="1:3" outlineLevel="2" x14ac:dyDescent="0.25">
      <c r="A270" s="6" t="s">
        <v>253</v>
      </c>
      <c r="B270" s="6" t="s">
        <v>254</v>
      </c>
      <c r="C270" s="7">
        <v>1266900</v>
      </c>
    </row>
    <row r="271" spans="1:3" outlineLevel="2" x14ac:dyDescent="0.25">
      <c r="A271" s="2" t="s">
        <v>253</v>
      </c>
      <c r="B271" s="2" t="s">
        <v>255</v>
      </c>
      <c r="C271" s="3">
        <v>542700</v>
      </c>
    </row>
    <row r="272" spans="1:3" outlineLevel="2" x14ac:dyDescent="0.25">
      <c r="A272" s="2" t="s">
        <v>253</v>
      </c>
      <c r="B272" s="2" t="s">
        <v>256</v>
      </c>
      <c r="C272" s="3">
        <v>1662300</v>
      </c>
    </row>
    <row r="273" spans="1:3" outlineLevel="2" x14ac:dyDescent="0.25">
      <c r="A273" s="2" t="s">
        <v>253</v>
      </c>
      <c r="B273" s="2" t="s">
        <v>257</v>
      </c>
      <c r="C273" s="3">
        <v>656400</v>
      </c>
    </row>
    <row r="274" spans="1:3" outlineLevel="2" x14ac:dyDescent="0.25">
      <c r="A274" s="2" t="s">
        <v>253</v>
      </c>
      <c r="B274" s="2" t="s">
        <v>258</v>
      </c>
      <c r="C274" s="3">
        <v>598200</v>
      </c>
    </row>
    <row r="275" spans="1:3" outlineLevel="2" x14ac:dyDescent="0.25">
      <c r="A275" s="2" t="s">
        <v>253</v>
      </c>
      <c r="B275" s="2" t="s">
        <v>259</v>
      </c>
      <c r="C275" s="3">
        <v>806100</v>
      </c>
    </row>
    <row r="276" spans="1:3" outlineLevel="2" x14ac:dyDescent="0.25">
      <c r="A276" s="2" t="s">
        <v>253</v>
      </c>
      <c r="B276" s="2" t="s">
        <v>260</v>
      </c>
      <c r="C276" s="3">
        <v>700800</v>
      </c>
    </row>
    <row r="277" spans="1:3" outlineLevel="2" x14ac:dyDescent="0.25">
      <c r="A277" s="2" t="s">
        <v>253</v>
      </c>
      <c r="B277" s="2" t="s">
        <v>261</v>
      </c>
      <c r="C277" s="3">
        <v>1128000</v>
      </c>
    </row>
    <row r="278" spans="1:3" outlineLevel="2" x14ac:dyDescent="0.25">
      <c r="A278" s="2" t="s">
        <v>253</v>
      </c>
      <c r="B278" s="2" t="s">
        <v>262</v>
      </c>
      <c r="C278" s="3">
        <v>450600</v>
      </c>
    </row>
    <row r="279" spans="1:3" outlineLevel="2" x14ac:dyDescent="0.25">
      <c r="A279" s="2" t="s">
        <v>253</v>
      </c>
      <c r="B279" s="2" t="s">
        <v>263</v>
      </c>
      <c r="C279" s="3">
        <v>414600</v>
      </c>
    </row>
    <row r="280" spans="1:3" outlineLevel="2" x14ac:dyDescent="0.25">
      <c r="A280" s="2" t="s">
        <v>253</v>
      </c>
      <c r="B280" s="2" t="s">
        <v>264</v>
      </c>
      <c r="C280" s="3">
        <v>328500</v>
      </c>
    </row>
    <row r="281" spans="1:3" outlineLevel="2" x14ac:dyDescent="0.25">
      <c r="A281" s="2" t="s">
        <v>253</v>
      </c>
      <c r="B281" s="2" t="s">
        <v>265</v>
      </c>
      <c r="C281" s="3">
        <v>763200</v>
      </c>
    </row>
    <row r="282" spans="1:3" outlineLevel="2" x14ac:dyDescent="0.25">
      <c r="A282" s="2" t="s">
        <v>253</v>
      </c>
      <c r="B282" s="2" t="s">
        <v>266</v>
      </c>
      <c r="C282" s="3">
        <v>517200</v>
      </c>
    </row>
    <row r="283" spans="1:3" outlineLevel="2" x14ac:dyDescent="0.25">
      <c r="A283" s="2" t="s">
        <v>253</v>
      </c>
      <c r="B283" s="2" t="s">
        <v>267</v>
      </c>
      <c r="C283" s="3">
        <v>1186800</v>
      </c>
    </row>
    <row r="284" spans="1:3" outlineLevel="1" x14ac:dyDescent="0.25">
      <c r="A284" s="4" t="s">
        <v>345</v>
      </c>
      <c r="B284" s="4"/>
      <c r="C284" s="5">
        <f>SUBTOTAL(9,C270:C283)</f>
        <v>11022300</v>
      </c>
    </row>
    <row r="285" spans="1:3" outlineLevel="2" x14ac:dyDescent="0.25">
      <c r="A285" s="6" t="s">
        <v>268</v>
      </c>
      <c r="B285" s="6" t="s">
        <v>269</v>
      </c>
      <c r="C285" s="7">
        <v>210300</v>
      </c>
    </row>
    <row r="286" spans="1:3" outlineLevel="2" x14ac:dyDescent="0.25">
      <c r="A286" s="2" t="s">
        <v>268</v>
      </c>
      <c r="B286" s="2" t="s">
        <v>270</v>
      </c>
      <c r="C286" s="3">
        <v>3076500</v>
      </c>
    </row>
    <row r="287" spans="1:3" outlineLevel="2" x14ac:dyDescent="0.25">
      <c r="A287" s="2" t="s">
        <v>268</v>
      </c>
      <c r="B287" s="2" t="s">
        <v>271</v>
      </c>
      <c r="C287" s="3">
        <v>414600</v>
      </c>
    </row>
    <row r="288" spans="1:3" outlineLevel="2" x14ac:dyDescent="0.25">
      <c r="A288" s="2" t="s">
        <v>268</v>
      </c>
      <c r="B288" s="2" t="s">
        <v>272</v>
      </c>
      <c r="C288" s="3">
        <v>583500</v>
      </c>
    </row>
    <row r="289" spans="1:3" outlineLevel="2" x14ac:dyDescent="0.25">
      <c r="A289" s="2" t="s">
        <v>268</v>
      </c>
      <c r="B289" s="2" t="s">
        <v>273</v>
      </c>
      <c r="C289" s="3">
        <v>873300</v>
      </c>
    </row>
    <row r="290" spans="1:3" outlineLevel="2" x14ac:dyDescent="0.25">
      <c r="A290" s="2" t="s">
        <v>268</v>
      </c>
      <c r="B290" s="2" t="s">
        <v>274</v>
      </c>
      <c r="C290" s="3">
        <v>151500</v>
      </c>
    </row>
    <row r="291" spans="1:3" outlineLevel="2" x14ac:dyDescent="0.25">
      <c r="A291" s="2" t="s">
        <v>268</v>
      </c>
      <c r="B291" s="2" t="s">
        <v>275</v>
      </c>
      <c r="C291" s="3">
        <v>310800</v>
      </c>
    </row>
    <row r="292" spans="1:3" outlineLevel="2" x14ac:dyDescent="0.25">
      <c r="A292" s="2" t="s">
        <v>268</v>
      </c>
      <c r="B292" s="2" t="s">
        <v>276</v>
      </c>
      <c r="C292" s="3">
        <v>973800</v>
      </c>
    </row>
    <row r="293" spans="1:3" outlineLevel="2" x14ac:dyDescent="0.25">
      <c r="A293" s="2" t="s">
        <v>268</v>
      </c>
      <c r="B293" s="2" t="s">
        <v>277</v>
      </c>
      <c r="C293" s="3">
        <v>139500</v>
      </c>
    </row>
    <row r="294" spans="1:3" outlineLevel="2" x14ac:dyDescent="0.25">
      <c r="A294" s="2" t="s">
        <v>268</v>
      </c>
      <c r="B294" s="2" t="s">
        <v>278</v>
      </c>
      <c r="C294" s="3">
        <v>377100</v>
      </c>
    </row>
    <row r="295" spans="1:3" outlineLevel="2" x14ac:dyDescent="0.25">
      <c r="A295" s="2" t="s">
        <v>268</v>
      </c>
      <c r="B295" s="2" t="s">
        <v>279</v>
      </c>
      <c r="C295" s="3">
        <v>346200</v>
      </c>
    </row>
    <row r="296" spans="1:3" outlineLevel="2" x14ac:dyDescent="0.25">
      <c r="A296" s="2" t="s">
        <v>268</v>
      </c>
      <c r="B296" s="2" t="s">
        <v>280</v>
      </c>
      <c r="C296" s="3">
        <v>2597400</v>
      </c>
    </row>
    <row r="297" spans="1:3" outlineLevel="2" x14ac:dyDescent="0.25">
      <c r="A297" s="2" t="s">
        <v>268</v>
      </c>
      <c r="B297" s="2" t="s">
        <v>281</v>
      </c>
      <c r="C297" s="3">
        <v>141300</v>
      </c>
    </row>
    <row r="298" spans="1:3" outlineLevel="2" x14ac:dyDescent="0.25">
      <c r="A298" s="2" t="s">
        <v>268</v>
      </c>
      <c r="B298" s="2" t="s">
        <v>282</v>
      </c>
      <c r="C298" s="3">
        <v>141600</v>
      </c>
    </row>
    <row r="299" spans="1:3" outlineLevel="2" x14ac:dyDescent="0.25">
      <c r="A299" s="2" t="s">
        <v>268</v>
      </c>
      <c r="B299" s="2" t="s">
        <v>283</v>
      </c>
      <c r="C299" s="3">
        <v>350400</v>
      </c>
    </row>
    <row r="300" spans="1:3" outlineLevel="2" x14ac:dyDescent="0.25">
      <c r="A300" s="2" t="s">
        <v>268</v>
      </c>
      <c r="B300" s="2" t="s">
        <v>284</v>
      </c>
      <c r="C300" s="3">
        <v>705300</v>
      </c>
    </row>
    <row r="301" spans="1:3" outlineLevel="2" x14ac:dyDescent="0.25">
      <c r="A301" s="2" t="s">
        <v>268</v>
      </c>
      <c r="B301" s="2" t="s">
        <v>285</v>
      </c>
      <c r="C301" s="3">
        <v>93300</v>
      </c>
    </row>
    <row r="302" spans="1:3" outlineLevel="2" x14ac:dyDescent="0.25">
      <c r="A302" s="2" t="s">
        <v>268</v>
      </c>
      <c r="B302" s="2" t="s">
        <v>286</v>
      </c>
      <c r="C302" s="3">
        <v>1453500</v>
      </c>
    </row>
    <row r="303" spans="1:3" outlineLevel="2" x14ac:dyDescent="0.25">
      <c r="A303" s="2" t="s">
        <v>268</v>
      </c>
      <c r="B303" s="2" t="s">
        <v>268</v>
      </c>
      <c r="C303" s="3">
        <v>1945500</v>
      </c>
    </row>
    <row r="304" spans="1:3" outlineLevel="1" x14ac:dyDescent="0.25">
      <c r="A304" s="4" t="s">
        <v>346</v>
      </c>
      <c r="B304" s="4"/>
      <c r="C304" s="5">
        <f>SUBTOTAL(9,C285:C303)</f>
        <v>14885400</v>
      </c>
    </row>
    <row r="305" spans="1:3" outlineLevel="2" x14ac:dyDescent="0.25">
      <c r="A305" s="6" t="s">
        <v>287</v>
      </c>
      <c r="B305" s="6" t="s">
        <v>288</v>
      </c>
      <c r="C305" s="7">
        <v>2909400</v>
      </c>
    </row>
    <row r="306" spans="1:3" outlineLevel="2" x14ac:dyDescent="0.25">
      <c r="A306" s="2" t="s">
        <v>287</v>
      </c>
      <c r="B306" s="2" t="s">
        <v>289</v>
      </c>
      <c r="C306" s="3">
        <v>2449800</v>
      </c>
    </row>
    <row r="307" spans="1:3" outlineLevel="2" x14ac:dyDescent="0.25">
      <c r="A307" s="2" t="s">
        <v>287</v>
      </c>
      <c r="B307" s="2" t="s">
        <v>290</v>
      </c>
      <c r="C307" s="3">
        <v>2702700</v>
      </c>
    </row>
    <row r="308" spans="1:3" outlineLevel="2" x14ac:dyDescent="0.25">
      <c r="A308" s="2" t="s">
        <v>287</v>
      </c>
      <c r="B308" s="2" t="s">
        <v>291</v>
      </c>
      <c r="C308" s="3">
        <v>1919700</v>
      </c>
    </row>
    <row r="309" spans="1:3" outlineLevel="2" x14ac:dyDescent="0.25">
      <c r="A309" s="2" t="s">
        <v>287</v>
      </c>
      <c r="B309" s="2" t="s">
        <v>292</v>
      </c>
      <c r="C309" s="3">
        <v>527100</v>
      </c>
    </row>
    <row r="310" spans="1:3" outlineLevel="2" x14ac:dyDescent="0.25">
      <c r="A310" s="2" t="s">
        <v>287</v>
      </c>
      <c r="B310" s="2" t="s">
        <v>293</v>
      </c>
      <c r="C310" s="3">
        <v>1798800</v>
      </c>
    </row>
    <row r="311" spans="1:3" outlineLevel="2" x14ac:dyDescent="0.25">
      <c r="A311" s="2" t="s">
        <v>287</v>
      </c>
      <c r="B311" s="2" t="s">
        <v>294</v>
      </c>
      <c r="C311" s="3">
        <v>896700</v>
      </c>
    </row>
    <row r="312" spans="1:3" outlineLevel="2" x14ac:dyDescent="0.25">
      <c r="A312" s="2" t="s">
        <v>287</v>
      </c>
      <c r="B312" s="2" t="s">
        <v>295</v>
      </c>
      <c r="C312" s="3">
        <v>1560300</v>
      </c>
    </row>
    <row r="313" spans="1:3" outlineLevel="2" x14ac:dyDescent="0.25">
      <c r="A313" s="2" t="s">
        <v>287</v>
      </c>
      <c r="B313" s="2" t="s">
        <v>296</v>
      </c>
      <c r="C313" s="3">
        <v>756300</v>
      </c>
    </row>
    <row r="314" spans="1:3" outlineLevel="2" x14ac:dyDescent="0.25">
      <c r="A314" s="2" t="s">
        <v>287</v>
      </c>
      <c r="B314" s="2" t="s">
        <v>297</v>
      </c>
      <c r="C314" s="3">
        <v>1203000</v>
      </c>
    </row>
    <row r="315" spans="1:3" outlineLevel="2" x14ac:dyDescent="0.25">
      <c r="A315" s="2" t="s">
        <v>287</v>
      </c>
      <c r="B315" s="2" t="s">
        <v>298</v>
      </c>
      <c r="C315" s="3">
        <v>264600</v>
      </c>
    </row>
    <row r="316" spans="1:3" outlineLevel="2" x14ac:dyDescent="0.25">
      <c r="A316" s="2" t="s">
        <v>287</v>
      </c>
      <c r="B316" s="2" t="s">
        <v>299</v>
      </c>
      <c r="C316" s="3">
        <v>659100</v>
      </c>
    </row>
    <row r="317" spans="1:3" outlineLevel="2" x14ac:dyDescent="0.25">
      <c r="A317" s="2" t="s">
        <v>287</v>
      </c>
      <c r="B317" s="2" t="s">
        <v>300</v>
      </c>
      <c r="C317" s="3">
        <v>555600</v>
      </c>
    </row>
    <row r="318" spans="1:3" outlineLevel="2" x14ac:dyDescent="0.25">
      <c r="A318" s="2" t="s">
        <v>287</v>
      </c>
      <c r="B318" s="2" t="s">
        <v>244</v>
      </c>
      <c r="C318" s="3">
        <v>968100</v>
      </c>
    </row>
    <row r="319" spans="1:3" outlineLevel="2" x14ac:dyDescent="0.25">
      <c r="A319" s="2" t="s">
        <v>287</v>
      </c>
      <c r="B319" s="2" t="s">
        <v>301</v>
      </c>
      <c r="C319" s="3">
        <v>364200</v>
      </c>
    </row>
    <row r="320" spans="1:3" outlineLevel="2" x14ac:dyDescent="0.25">
      <c r="A320" s="2" t="s">
        <v>287</v>
      </c>
      <c r="B320" s="2" t="s">
        <v>302</v>
      </c>
      <c r="C320" s="3">
        <v>1238400</v>
      </c>
    </row>
    <row r="321" spans="1:3" outlineLevel="2" x14ac:dyDescent="0.25">
      <c r="A321" s="2" t="s">
        <v>287</v>
      </c>
      <c r="B321" s="2" t="s">
        <v>108</v>
      </c>
      <c r="C321" s="3">
        <v>1651200</v>
      </c>
    </row>
    <row r="322" spans="1:3" outlineLevel="2" x14ac:dyDescent="0.25">
      <c r="A322" s="2" t="s">
        <v>287</v>
      </c>
      <c r="B322" s="2" t="s">
        <v>303</v>
      </c>
      <c r="C322" s="3">
        <v>2324700</v>
      </c>
    </row>
    <row r="323" spans="1:3" outlineLevel="2" x14ac:dyDescent="0.25">
      <c r="A323" s="2" t="s">
        <v>287</v>
      </c>
      <c r="B323" s="2" t="s">
        <v>304</v>
      </c>
      <c r="C323" s="3">
        <v>518100</v>
      </c>
    </row>
    <row r="324" spans="1:3" outlineLevel="2" x14ac:dyDescent="0.25">
      <c r="A324" s="2" t="s">
        <v>287</v>
      </c>
      <c r="B324" s="2" t="s">
        <v>305</v>
      </c>
      <c r="C324" s="3">
        <v>553200</v>
      </c>
    </row>
    <row r="325" spans="1:3" outlineLevel="1" x14ac:dyDescent="0.25">
      <c r="A325" s="4" t="s">
        <v>347</v>
      </c>
      <c r="B325" s="4"/>
      <c r="C325" s="5">
        <f>SUBTOTAL(9,C305:C324)</f>
        <v>25821000</v>
      </c>
    </row>
    <row r="326" spans="1:3" outlineLevel="2" x14ac:dyDescent="0.25">
      <c r="A326" s="6" t="s">
        <v>306</v>
      </c>
      <c r="B326" s="6" t="s">
        <v>307</v>
      </c>
      <c r="C326" s="7">
        <v>2244900</v>
      </c>
    </row>
    <row r="327" spans="1:3" outlineLevel="2" x14ac:dyDescent="0.25">
      <c r="A327" s="2" t="s">
        <v>306</v>
      </c>
      <c r="B327" s="2" t="s">
        <v>308</v>
      </c>
      <c r="C327" s="3">
        <v>936000</v>
      </c>
    </row>
    <row r="328" spans="1:3" outlineLevel="2" x14ac:dyDescent="0.25">
      <c r="A328" s="2" t="s">
        <v>306</v>
      </c>
      <c r="B328" s="2" t="s">
        <v>309</v>
      </c>
      <c r="C328" s="3">
        <v>480900</v>
      </c>
    </row>
    <row r="329" spans="1:3" outlineLevel="2" x14ac:dyDescent="0.25">
      <c r="A329" s="2" t="s">
        <v>306</v>
      </c>
      <c r="B329" s="2" t="s">
        <v>310</v>
      </c>
      <c r="C329" s="3">
        <v>867900</v>
      </c>
    </row>
    <row r="330" spans="1:3" outlineLevel="2" x14ac:dyDescent="0.25">
      <c r="A330" s="2" t="s">
        <v>306</v>
      </c>
      <c r="B330" s="2" t="s">
        <v>311</v>
      </c>
      <c r="C330" s="3">
        <v>1232400</v>
      </c>
    </row>
    <row r="331" spans="1:3" outlineLevel="2" x14ac:dyDescent="0.25">
      <c r="A331" s="2" t="s">
        <v>306</v>
      </c>
      <c r="B331" s="2" t="s">
        <v>312</v>
      </c>
      <c r="C331" s="3">
        <v>1377600</v>
      </c>
    </row>
    <row r="332" spans="1:3" outlineLevel="2" x14ac:dyDescent="0.25">
      <c r="A332" s="2" t="s">
        <v>306</v>
      </c>
      <c r="B332" s="2" t="s">
        <v>313</v>
      </c>
      <c r="C332" s="3">
        <v>1360800</v>
      </c>
    </row>
    <row r="333" spans="1:3" outlineLevel="2" x14ac:dyDescent="0.25">
      <c r="A333" s="2" t="s">
        <v>306</v>
      </c>
      <c r="B333" s="2" t="s">
        <v>306</v>
      </c>
      <c r="C333" s="3">
        <v>2489100</v>
      </c>
    </row>
    <row r="334" spans="1:3" outlineLevel="1" x14ac:dyDescent="0.25">
      <c r="A334" s="4" t="s">
        <v>348</v>
      </c>
      <c r="B334" s="4"/>
      <c r="C334" s="5">
        <f>SUBTOTAL(9,C326:C333)</f>
        <v>10989600</v>
      </c>
    </row>
    <row r="335" spans="1:3" outlineLevel="2" x14ac:dyDescent="0.25">
      <c r="A335" s="6" t="s">
        <v>314</v>
      </c>
      <c r="B335" s="6" t="s">
        <v>315</v>
      </c>
      <c r="C335" s="7">
        <v>816300</v>
      </c>
    </row>
    <row r="336" spans="1:3" outlineLevel="2" x14ac:dyDescent="0.25">
      <c r="A336" s="2" t="s">
        <v>314</v>
      </c>
      <c r="B336" s="2" t="s">
        <v>316</v>
      </c>
      <c r="C336" s="3">
        <v>270300</v>
      </c>
    </row>
    <row r="337" spans="1:3" outlineLevel="2" x14ac:dyDescent="0.25">
      <c r="A337" s="2" t="s">
        <v>314</v>
      </c>
      <c r="B337" s="2" t="s">
        <v>317</v>
      </c>
      <c r="C337" s="3">
        <v>2122800</v>
      </c>
    </row>
    <row r="338" spans="1:3" outlineLevel="2" x14ac:dyDescent="0.25">
      <c r="A338" s="2" t="s">
        <v>314</v>
      </c>
      <c r="B338" s="2" t="s">
        <v>318</v>
      </c>
      <c r="C338" s="3">
        <v>1016400</v>
      </c>
    </row>
    <row r="339" spans="1:3" outlineLevel="2" x14ac:dyDescent="0.25">
      <c r="A339" s="2" t="s">
        <v>314</v>
      </c>
      <c r="B339" s="2" t="s">
        <v>319</v>
      </c>
      <c r="C339" s="3">
        <v>1822800</v>
      </c>
    </row>
    <row r="340" spans="1:3" outlineLevel="2" x14ac:dyDescent="0.25">
      <c r="A340" s="2" t="s">
        <v>314</v>
      </c>
      <c r="B340" s="2" t="s">
        <v>320</v>
      </c>
      <c r="C340" s="3">
        <v>836700</v>
      </c>
    </row>
    <row r="341" spans="1:3" outlineLevel="2" x14ac:dyDescent="0.25">
      <c r="A341" s="2" t="s">
        <v>314</v>
      </c>
      <c r="B341" s="2" t="s">
        <v>321</v>
      </c>
      <c r="C341" s="3">
        <v>583800</v>
      </c>
    </row>
    <row r="342" spans="1:3" outlineLevel="2" x14ac:dyDescent="0.25">
      <c r="A342" s="2" t="s">
        <v>314</v>
      </c>
      <c r="B342" s="2" t="s">
        <v>322</v>
      </c>
      <c r="C342" s="3">
        <v>672900</v>
      </c>
    </row>
    <row r="343" spans="1:3" outlineLevel="2" x14ac:dyDescent="0.25">
      <c r="A343" s="2" t="s">
        <v>314</v>
      </c>
      <c r="B343" s="2" t="s">
        <v>323</v>
      </c>
      <c r="C343" s="3">
        <v>753600</v>
      </c>
    </row>
    <row r="344" spans="1:3" outlineLevel="2" x14ac:dyDescent="0.25">
      <c r="A344" s="2" t="s">
        <v>314</v>
      </c>
      <c r="B344" s="2" t="s">
        <v>314</v>
      </c>
      <c r="C344" s="3">
        <v>1975800</v>
      </c>
    </row>
    <row r="345" spans="1:3" outlineLevel="1" x14ac:dyDescent="0.25">
      <c r="A345" s="4" t="s">
        <v>349</v>
      </c>
      <c r="B345" s="4"/>
      <c r="C345" s="5">
        <f>SUBTOTAL(9,C335:C344)</f>
        <v>10871400</v>
      </c>
    </row>
    <row r="346" spans="1:3" x14ac:dyDescent="0.25">
      <c r="A346" s="4" t="s">
        <v>324</v>
      </c>
      <c r="B346" s="4"/>
      <c r="C346" s="5">
        <f>SUBTOTAL(9,C5:C344)</f>
        <v>505340400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showGridLines="0" workbookViewId="0">
      <selection activeCell="A2" sqref="A2"/>
    </sheetView>
  </sheetViews>
  <sheetFormatPr baseColWidth="10" defaultRowHeight="15" outlineLevelRow="2" x14ac:dyDescent="0.25"/>
  <cols>
    <col min="1" max="1" width="17.140625" bestFit="1" customWidth="1"/>
    <col min="2" max="2" width="31.85546875" bestFit="1" customWidth="1"/>
    <col min="3" max="3" width="26.140625" style="1" bestFit="1" customWidth="1"/>
  </cols>
  <sheetData>
    <row r="1" spans="1:3" ht="15.75" x14ac:dyDescent="0.25">
      <c r="A1" s="8" t="s">
        <v>484</v>
      </c>
    </row>
    <row r="3" spans="1:3" x14ac:dyDescent="0.25">
      <c r="A3" s="4" t="s">
        <v>325</v>
      </c>
      <c r="B3" s="4" t="s">
        <v>326</v>
      </c>
      <c r="C3" s="5" t="s">
        <v>327</v>
      </c>
    </row>
    <row r="4" spans="1:3" outlineLevel="2" x14ac:dyDescent="0.25">
      <c r="A4" s="2" t="s">
        <v>0</v>
      </c>
      <c r="B4" s="2" t="s">
        <v>1</v>
      </c>
      <c r="C4" s="3">
        <v>2440000</v>
      </c>
    </row>
    <row r="5" spans="1:3" outlineLevel="2" x14ac:dyDescent="0.25">
      <c r="A5" s="2" t="s">
        <v>0</v>
      </c>
      <c r="B5" s="2" t="s">
        <v>2</v>
      </c>
      <c r="C5" s="3">
        <v>1169000</v>
      </c>
    </row>
    <row r="6" spans="1:3" outlineLevel="2" x14ac:dyDescent="0.25">
      <c r="A6" s="2" t="s">
        <v>0</v>
      </c>
      <c r="B6" s="2" t="s">
        <v>3</v>
      </c>
      <c r="C6" s="3">
        <v>3231000</v>
      </c>
    </row>
    <row r="7" spans="1:3" outlineLevel="2" x14ac:dyDescent="0.25">
      <c r="A7" s="2" t="s">
        <v>0</v>
      </c>
      <c r="B7" s="2" t="s">
        <v>4</v>
      </c>
      <c r="C7" s="3">
        <v>5499000</v>
      </c>
    </row>
    <row r="8" spans="1:3" outlineLevel="2" x14ac:dyDescent="0.25">
      <c r="A8" s="2" t="s">
        <v>0</v>
      </c>
      <c r="B8" s="2" t="s">
        <v>5</v>
      </c>
      <c r="C8" s="3">
        <v>1698000</v>
      </c>
    </row>
    <row r="9" spans="1:3" outlineLevel="2" x14ac:dyDescent="0.25">
      <c r="A9" s="2" t="s">
        <v>0</v>
      </c>
      <c r="B9" s="2" t="s">
        <v>6</v>
      </c>
      <c r="C9" s="3">
        <v>1072000</v>
      </c>
    </row>
    <row r="10" spans="1:3" outlineLevel="2" x14ac:dyDescent="0.25">
      <c r="A10" s="2" t="s">
        <v>0</v>
      </c>
      <c r="B10" s="2" t="s">
        <v>7</v>
      </c>
      <c r="C10" s="3">
        <v>4110000</v>
      </c>
    </row>
    <row r="11" spans="1:3" outlineLevel="2" x14ac:dyDescent="0.25">
      <c r="A11" s="2" t="s">
        <v>0</v>
      </c>
      <c r="B11" s="2" t="s">
        <v>8</v>
      </c>
      <c r="C11" s="3">
        <v>928500</v>
      </c>
    </row>
    <row r="12" spans="1:3" outlineLevel="2" x14ac:dyDescent="0.25">
      <c r="A12" s="2" t="s">
        <v>0</v>
      </c>
      <c r="B12" s="2" t="s">
        <v>9</v>
      </c>
      <c r="C12" s="3">
        <v>2185500</v>
      </c>
    </row>
    <row r="13" spans="1:3" outlineLevel="2" x14ac:dyDescent="0.25">
      <c r="A13" s="2" t="s">
        <v>0</v>
      </c>
      <c r="B13" s="2" t="s">
        <v>10</v>
      </c>
      <c r="C13" s="3">
        <v>1511000</v>
      </c>
    </row>
    <row r="14" spans="1:3" outlineLevel="2" x14ac:dyDescent="0.25">
      <c r="A14" s="2" t="s">
        <v>0</v>
      </c>
      <c r="B14" s="2" t="s">
        <v>11</v>
      </c>
      <c r="C14" s="3">
        <v>7311000</v>
      </c>
    </row>
    <row r="15" spans="1:3" outlineLevel="2" x14ac:dyDescent="0.25">
      <c r="A15" s="2" t="s">
        <v>0</v>
      </c>
      <c r="B15" s="2" t="s">
        <v>12</v>
      </c>
      <c r="C15" s="3">
        <v>1773000</v>
      </c>
    </row>
    <row r="16" spans="1:3" outlineLevel="2" x14ac:dyDescent="0.25">
      <c r="A16" s="2" t="s">
        <v>0</v>
      </c>
      <c r="B16" s="2" t="s">
        <v>13</v>
      </c>
      <c r="C16" s="3">
        <v>1435000</v>
      </c>
    </row>
    <row r="17" spans="1:3" outlineLevel="2" x14ac:dyDescent="0.25">
      <c r="A17" s="2" t="s">
        <v>0</v>
      </c>
      <c r="B17" s="2" t="s">
        <v>14</v>
      </c>
      <c r="C17" s="3">
        <v>3925500</v>
      </c>
    </row>
    <row r="18" spans="1:3" outlineLevel="2" x14ac:dyDescent="0.25">
      <c r="A18" s="2" t="s">
        <v>0</v>
      </c>
      <c r="B18" s="2" t="s">
        <v>15</v>
      </c>
      <c r="C18" s="3">
        <v>728000</v>
      </c>
    </row>
    <row r="19" spans="1:3" outlineLevel="2" x14ac:dyDescent="0.25">
      <c r="A19" s="2" t="s">
        <v>0</v>
      </c>
      <c r="B19" s="2" t="s">
        <v>16</v>
      </c>
      <c r="C19" s="3">
        <v>1199000</v>
      </c>
    </row>
    <row r="20" spans="1:3" outlineLevel="2" x14ac:dyDescent="0.25">
      <c r="A20" s="2" t="s">
        <v>0</v>
      </c>
      <c r="B20" s="2" t="s">
        <v>17</v>
      </c>
      <c r="C20" s="3">
        <v>2347000</v>
      </c>
    </row>
    <row r="21" spans="1:3" outlineLevel="1" x14ac:dyDescent="0.25">
      <c r="A21" s="4" t="s">
        <v>328</v>
      </c>
      <c r="B21" s="4"/>
      <c r="C21" s="5">
        <f>SUBTOTAL(9,C4:C20)</f>
        <v>42562500</v>
      </c>
    </row>
    <row r="22" spans="1:3" outlineLevel="2" x14ac:dyDescent="0.25">
      <c r="A22" s="2" t="s">
        <v>18</v>
      </c>
      <c r="B22" s="2" t="s">
        <v>19</v>
      </c>
      <c r="C22" s="3">
        <v>1640000</v>
      </c>
    </row>
    <row r="23" spans="1:3" outlineLevel="2" x14ac:dyDescent="0.25">
      <c r="A23" s="2" t="s">
        <v>18</v>
      </c>
      <c r="B23" s="2" t="s">
        <v>20</v>
      </c>
      <c r="C23" s="3">
        <v>447000</v>
      </c>
    </row>
    <row r="24" spans="1:3" outlineLevel="2" x14ac:dyDescent="0.25">
      <c r="A24" s="2" t="s">
        <v>18</v>
      </c>
      <c r="B24" s="2" t="s">
        <v>21</v>
      </c>
      <c r="C24" s="3">
        <v>888000</v>
      </c>
    </row>
    <row r="25" spans="1:3" outlineLevel="2" x14ac:dyDescent="0.25">
      <c r="A25" s="2" t="s">
        <v>18</v>
      </c>
      <c r="B25" s="2" t="s">
        <v>22</v>
      </c>
      <c r="C25" s="3">
        <v>2868500</v>
      </c>
    </row>
    <row r="26" spans="1:3" outlineLevel="2" x14ac:dyDescent="0.25">
      <c r="A26" s="2" t="s">
        <v>18</v>
      </c>
      <c r="B26" s="2" t="s">
        <v>23</v>
      </c>
      <c r="C26" s="3">
        <v>1091000</v>
      </c>
    </row>
    <row r="27" spans="1:3" outlineLevel="2" x14ac:dyDescent="0.25">
      <c r="A27" s="2" t="s">
        <v>18</v>
      </c>
      <c r="B27" s="2" t="s">
        <v>24</v>
      </c>
      <c r="C27" s="3">
        <v>1516500</v>
      </c>
    </row>
    <row r="28" spans="1:3" outlineLevel="2" x14ac:dyDescent="0.25">
      <c r="A28" s="2" t="s">
        <v>18</v>
      </c>
      <c r="B28" s="2" t="s">
        <v>25</v>
      </c>
      <c r="C28" s="3">
        <v>850500</v>
      </c>
    </row>
    <row r="29" spans="1:3" outlineLevel="2" x14ac:dyDescent="0.25">
      <c r="A29" s="2" t="s">
        <v>18</v>
      </c>
      <c r="B29" s="2" t="s">
        <v>26</v>
      </c>
      <c r="C29" s="3">
        <v>1063000</v>
      </c>
    </row>
    <row r="30" spans="1:3" outlineLevel="1" x14ac:dyDescent="0.25">
      <c r="A30" s="4" t="s">
        <v>329</v>
      </c>
      <c r="B30" s="4"/>
      <c r="C30" s="5">
        <f>SUBTOTAL(9,C22:C29)</f>
        <v>10364500</v>
      </c>
    </row>
    <row r="31" spans="1:3" outlineLevel="2" x14ac:dyDescent="0.25">
      <c r="A31" s="2" t="s">
        <v>43</v>
      </c>
      <c r="B31" s="2" t="s">
        <v>44</v>
      </c>
      <c r="C31" s="3">
        <v>3089500</v>
      </c>
    </row>
    <row r="32" spans="1:3" outlineLevel="2" x14ac:dyDescent="0.25">
      <c r="A32" s="2" t="s">
        <v>43</v>
      </c>
      <c r="B32" s="2" t="s">
        <v>43</v>
      </c>
      <c r="C32" s="3">
        <v>3730500</v>
      </c>
    </row>
    <row r="33" spans="1:3" outlineLevel="2" x14ac:dyDescent="0.25">
      <c r="A33" s="2" t="s">
        <v>43</v>
      </c>
      <c r="B33" s="2" t="s">
        <v>45</v>
      </c>
      <c r="C33" s="3">
        <v>192000</v>
      </c>
    </row>
    <row r="34" spans="1:3" outlineLevel="2" x14ac:dyDescent="0.25">
      <c r="A34" s="2" t="s">
        <v>43</v>
      </c>
      <c r="B34" s="2" t="s">
        <v>46</v>
      </c>
      <c r="C34" s="3">
        <v>959000</v>
      </c>
    </row>
    <row r="35" spans="1:3" outlineLevel="2" x14ac:dyDescent="0.25">
      <c r="A35" s="2" t="s">
        <v>43</v>
      </c>
      <c r="B35" s="2" t="s">
        <v>47</v>
      </c>
      <c r="C35" s="3">
        <v>193500</v>
      </c>
    </row>
    <row r="36" spans="1:3" outlineLevel="2" x14ac:dyDescent="0.25">
      <c r="A36" s="2" t="s">
        <v>43</v>
      </c>
      <c r="B36" s="2" t="s">
        <v>48</v>
      </c>
      <c r="C36" s="3">
        <v>4063000</v>
      </c>
    </row>
    <row r="37" spans="1:3" outlineLevel="2" x14ac:dyDescent="0.25">
      <c r="A37" s="2" t="s">
        <v>43</v>
      </c>
      <c r="B37" s="2" t="s">
        <v>49</v>
      </c>
      <c r="C37" s="3">
        <v>1821500</v>
      </c>
    </row>
    <row r="38" spans="1:3" outlineLevel="2" x14ac:dyDescent="0.25">
      <c r="A38" s="2" t="s">
        <v>43</v>
      </c>
      <c r="B38" s="2" t="s">
        <v>50</v>
      </c>
      <c r="C38" s="3">
        <v>547000</v>
      </c>
    </row>
    <row r="39" spans="1:3" outlineLevel="2" x14ac:dyDescent="0.25">
      <c r="A39" s="2" t="s">
        <v>43</v>
      </c>
      <c r="B39" s="2" t="s">
        <v>51</v>
      </c>
      <c r="C39" s="3">
        <v>290000</v>
      </c>
    </row>
    <row r="40" spans="1:3" outlineLevel="2" x14ac:dyDescent="0.25">
      <c r="A40" s="2" t="s">
        <v>43</v>
      </c>
      <c r="B40" s="2" t="s">
        <v>52</v>
      </c>
      <c r="C40" s="3">
        <v>203500</v>
      </c>
    </row>
    <row r="41" spans="1:3" outlineLevel="2" x14ac:dyDescent="0.25">
      <c r="A41" s="2" t="s">
        <v>43</v>
      </c>
      <c r="B41" s="2" t="s">
        <v>53</v>
      </c>
      <c r="C41" s="3">
        <v>326000</v>
      </c>
    </row>
    <row r="42" spans="1:3" outlineLevel="1" x14ac:dyDescent="0.25">
      <c r="A42" s="4" t="s">
        <v>331</v>
      </c>
      <c r="B42" s="4"/>
      <c r="C42" s="5">
        <f>SUBTOTAL(9,C31:C41)</f>
        <v>15415500</v>
      </c>
    </row>
    <row r="43" spans="1:3" outlineLevel="2" x14ac:dyDescent="0.25">
      <c r="A43" s="2" t="s">
        <v>83</v>
      </c>
      <c r="B43" s="2" t="s">
        <v>84</v>
      </c>
      <c r="C43" s="3">
        <v>2873500</v>
      </c>
    </row>
    <row r="44" spans="1:3" outlineLevel="2" x14ac:dyDescent="0.25">
      <c r="A44" s="2" t="s">
        <v>83</v>
      </c>
      <c r="B44" s="2" t="s">
        <v>85</v>
      </c>
      <c r="C44" s="3">
        <v>4346000</v>
      </c>
    </row>
    <row r="45" spans="1:3" outlineLevel="2" x14ac:dyDescent="0.25">
      <c r="A45" s="2" t="s">
        <v>83</v>
      </c>
      <c r="B45" s="2" t="s">
        <v>86</v>
      </c>
      <c r="C45" s="3">
        <v>2898000</v>
      </c>
    </row>
    <row r="46" spans="1:3" outlineLevel="2" x14ac:dyDescent="0.25">
      <c r="A46" s="2" t="s">
        <v>83</v>
      </c>
      <c r="B46" s="2" t="s">
        <v>87</v>
      </c>
      <c r="C46" s="3">
        <v>2196500</v>
      </c>
    </row>
    <row r="47" spans="1:3" outlineLevel="2" x14ac:dyDescent="0.25">
      <c r="A47" s="2" t="s">
        <v>83</v>
      </c>
      <c r="B47" s="2" t="s">
        <v>88</v>
      </c>
      <c r="C47" s="3">
        <v>661000</v>
      </c>
    </row>
    <row r="48" spans="1:3" outlineLevel="2" x14ac:dyDescent="0.25">
      <c r="A48" s="2" t="s">
        <v>83</v>
      </c>
      <c r="B48" s="2" t="s">
        <v>89</v>
      </c>
      <c r="C48" s="3">
        <v>1330000</v>
      </c>
    </row>
    <row r="49" spans="1:3" outlineLevel="2" x14ac:dyDescent="0.25">
      <c r="A49" s="2" t="s">
        <v>83</v>
      </c>
      <c r="B49" s="2" t="s">
        <v>83</v>
      </c>
      <c r="C49" s="3">
        <v>788500</v>
      </c>
    </row>
    <row r="50" spans="1:3" outlineLevel="2" x14ac:dyDescent="0.25">
      <c r="A50" s="2" t="s">
        <v>83</v>
      </c>
      <c r="B50" s="2" t="s">
        <v>90</v>
      </c>
      <c r="C50" s="3">
        <v>1077500</v>
      </c>
    </row>
    <row r="51" spans="1:3" outlineLevel="2" x14ac:dyDescent="0.25">
      <c r="A51" s="2" t="s">
        <v>83</v>
      </c>
      <c r="B51" s="2" t="s">
        <v>91</v>
      </c>
      <c r="C51" s="3">
        <v>930500</v>
      </c>
    </row>
    <row r="52" spans="1:3" outlineLevel="2" x14ac:dyDescent="0.25">
      <c r="A52" s="2" t="s">
        <v>83</v>
      </c>
      <c r="B52" s="2" t="s">
        <v>92</v>
      </c>
      <c r="C52" s="3">
        <v>1073500</v>
      </c>
    </row>
    <row r="53" spans="1:3" outlineLevel="2" x14ac:dyDescent="0.25">
      <c r="A53" s="2" t="s">
        <v>83</v>
      </c>
      <c r="B53" s="2" t="s">
        <v>93</v>
      </c>
      <c r="C53" s="3">
        <v>1084500</v>
      </c>
    </row>
    <row r="54" spans="1:3" outlineLevel="2" x14ac:dyDescent="0.25">
      <c r="A54" s="2" t="s">
        <v>83</v>
      </c>
      <c r="B54" s="2" t="s">
        <v>94</v>
      </c>
      <c r="C54" s="3">
        <v>1841500</v>
      </c>
    </row>
    <row r="55" spans="1:3" outlineLevel="2" x14ac:dyDescent="0.25">
      <c r="A55" s="2" t="s">
        <v>83</v>
      </c>
      <c r="B55" s="2" t="s">
        <v>95</v>
      </c>
      <c r="C55" s="3">
        <v>581500</v>
      </c>
    </row>
    <row r="56" spans="1:3" outlineLevel="2" x14ac:dyDescent="0.25">
      <c r="A56" s="2" t="s">
        <v>83</v>
      </c>
      <c r="B56" s="2" t="s">
        <v>96</v>
      </c>
      <c r="C56" s="3">
        <v>406500</v>
      </c>
    </row>
    <row r="57" spans="1:3" outlineLevel="2" x14ac:dyDescent="0.25">
      <c r="A57" s="2" t="s">
        <v>83</v>
      </c>
      <c r="B57" s="2" t="s">
        <v>97</v>
      </c>
      <c r="C57" s="3">
        <v>1782000</v>
      </c>
    </row>
    <row r="58" spans="1:3" outlineLevel="2" x14ac:dyDescent="0.25">
      <c r="A58" s="2" t="s">
        <v>83</v>
      </c>
      <c r="B58" s="2" t="s">
        <v>98</v>
      </c>
      <c r="C58" s="3">
        <v>1214500</v>
      </c>
    </row>
    <row r="59" spans="1:3" outlineLevel="2" x14ac:dyDescent="0.25">
      <c r="A59" s="2" t="s">
        <v>83</v>
      </c>
      <c r="B59" s="2" t="s">
        <v>99</v>
      </c>
      <c r="C59" s="3">
        <v>999000</v>
      </c>
    </row>
    <row r="60" spans="1:3" outlineLevel="2" x14ac:dyDescent="0.25">
      <c r="A60" s="2" t="s">
        <v>83</v>
      </c>
      <c r="B60" s="2" t="s">
        <v>100</v>
      </c>
      <c r="C60" s="3">
        <v>1363000</v>
      </c>
    </row>
    <row r="61" spans="1:3" outlineLevel="2" x14ac:dyDescent="0.25">
      <c r="A61" s="2" t="s">
        <v>83</v>
      </c>
      <c r="B61" s="2" t="s">
        <v>101</v>
      </c>
      <c r="C61" s="3">
        <v>1244000</v>
      </c>
    </row>
    <row r="62" spans="1:3" outlineLevel="2" x14ac:dyDescent="0.25">
      <c r="A62" s="2" t="s">
        <v>83</v>
      </c>
      <c r="B62" s="2" t="s">
        <v>102</v>
      </c>
      <c r="C62" s="3">
        <v>1932000</v>
      </c>
    </row>
    <row r="63" spans="1:3" outlineLevel="2" x14ac:dyDescent="0.25">
      <c r="A63" s="2" t="s">
        <v>83</v>
      </c>
      <c r="B63" s="2" t="s">
        <v>103</v>
      </c>
      <c r="C63" s="3">
        <v>496000</v>
      </c>
    </row>
    <row r="64" spans="1:3" outlineLevel="2" x14ac:dyDescent="0.25">
      <c r="A64" s="2" t="s">
        <v>83</v>
      </c>
      <c r="B64" s="2" t="s">
        <v>104</v>
      </c>
      <c r="C64" s="3">
        <v>752000</v>
      </c>
    </row>
    <row r="65" spans="1:3" outlineLevel="2" x14ac:dyDescent="0.25">
      <c r="A65" s="2" t="s">
        <v>83</v>
      </c>
      <c r="B65" s="2" t="s">
        <v>105</v>
      </c>
      <c r="C65" s="3">
        <v>435000</v>
      </c>
    </row>
    <row r="66" spans="1:3" outlineLevel="2" x14ac:dyDescent="0.25">
      <c r="A66" s="2" t="s">
        <v>83</v>
      </c>
      <c r="B66" s="2" t="s">
        <v>106</v>
      </c>
      <c r="C66" s="3">
        <v>2661500</v>
      </c>
    </row>
    <row r="67" spans="1:3" outlineLevel="2" x14ac:dyDescent="0.25">
      <c r="A67" s="2" t="s">
        <v>83</v>
      </c>
      <c r="B67" s="2" t="s">
        <v>107</v>
      </c>
      <c r="C67" s="3">
        <v>245000</v>
      </c>
    </row>
    <row r="68" spans="1:3" outlineLevel="2" x14ac:dyDescent="0.25">
      <c r="A68" s="2" t="s">
        <v>83</v>
      </c>
      <c r="B68" s="2" t="s">
        <v>108</v>
      </c>
      <c r="C68" s="3">
        <v>1646500</v>
      </c>
    </row>
    <row r="69" spans="1:3" outlineLevel="2" x14ac:dyDescent="0.25">
      <c r="A69" s="2" t="s">
        <v>83</v>
      </c>
      <c r="B69" s="2" t="s">
        <v>109</v>
      </c>
      <c r="C69" s="3">
        <v>1217000</v>
      </c>
    </row>
    <row r="70" spans="1:3" outlineLevel="2" x14ac:dyDescent="0.25">
      <c r="A70" s="2" t="s">
        <v>83</v>
      </c>
      <c r="B70" s="2" t="s">
        <v>110</v>
      </c>
      <c r="C70" s="3">
        <v>501500</v>
      </c>
    </row>
    <row r="71" spans="1:3" outlineLevel="2" x14ac:dyDescent="0.25">
      <c r="A71" s="2" t="s">
        <v>83</v>
      </c>
      <c r="B71" s="2" t="s">
        <v>111</v>
      </c>
      <c r="C71" s="3">
        <v>592500</v>
      </c>
    </row>
    <row r="72" spans="1:3" outlineLevel="2" x14ac:dyDescent="0.25">
      <c r="A72" s="2" t="s">
        <v>83</v>
      </c>
      <c r="B72" s="2" t="s">
        <v>112</v>
      </c>
      <c r="C72" s="3">
        <v>200500</v>
      </c>
    </row>
    <row r="73" spans="1:3" outlineLevel="2" x14ac:dyDescent="0.25">
      <c r="A73" s="2" t="s">
        <v>83</v>
      </c>
      <c r="B73" s="2" t="s">
        <v>113</v>
      </c>
      <c r="C73" s="3">
        <v>868500</v>
      </c>
    </row>
    <row r="74" spans="1:3" outlineLevel="2" x14ac:dyDescent="0.25">
      <c r="A74" s="2" t="s">
        <v>83</v>
      </c>
      <c r="B74" s="2" t="s">
        <v>114</v>
      </c>
      <c r="C74" s="3">
        <v>457000</v>
      </c>
    </row>
    <row r="75" spans="1:3" outlineLevel="1" x14ac:dyDescent="0.25">
      <c r="A75" s="4" t="s">
        <v>335</v>
      </c>
      <c r="B75" s="4"/>
      <c r="C75" s="5">
        <f>SUBTOTAL(9,C43:C74)</f>
        <v>40696500</v>
      </c>
    </row>
    <row r="76" spans="1:3" outlineLevel="2" x14ac:dyDescent="0.25">
      <c r="A76" s="2" t="s">
        <v>121</v>
      </c>
      <c r="B76" s="2" t="s">
        <v>121</v>
      </c>
      <c r="C76" s="3">
        <v>3570000</v>
      </c>
    </row>
    <row r="77" spans="1:3" outlineLevel="2" x14ac:dyDescent="0.25">
      <c r="A77" s="2" t="s">
        <v>121</v>
      </c>
      <c r="B77" s="2" t="s">
        <v>122</v>
      </c>
      <c r="C77" s="3">
        <v>860000</v>
      </c>
    </row>
    <row r="78" spans="1:3" outlineLevel="2" x14ac:dyDescent="0.25">
      <c r="A78" s="2" t="s">
        <v>121</v>
      </c>
      <c r="B78" s="2" t="s">
        <v>123</v>
      </c>
      <c r="C78" s="3">
        <v>322500</v>
      </c>
    </row>
    <row r="79" spans="1:3" outlineLevel="2" x14ac:dyDescent="0.25">
      <c r="A79" s="2" t="s">
        <v>121</v>
      </c>
      <c r="B79" s="2" t="s">
        <v>124</v>
      </c>
      <c r="C79" s="3">
        <v>722500</v>
      </c>
    </row>
    <row r="80" spans="1:3" outlineLevel="2" x14ac:dyDescent="0.25">
      <c r="A80" s="2" t="s">
        <v>121</v>
      </c>
      <c r="B80" s="2" t="s">
        <v>125</v>
      </c>
      <c r="C80" s="3">
        <v>721000</v>
      </c>
    </row>
    <row r="81" spans="1:3" outlineLevel="2" x14ac:dyDescent="0.25">
      <c r="A81" s="2" t="s">
        <v>121</v>
      </c>
      <c r="B81" s="2" t="s">
        <v>126</v>
      </c>
      <c r="C81" s="3">
        <v>136500</v>
      </c>
    </row>
    <row r="82" spans="1:3" outlineLevel="2" x14ac:dyDescent="0.25">
      <c r="A82" s="2" t="s">
        <v>121</v>
      </c>
      <c r="B82" s="2" t="s">
        <v>127</v>
      </c>
      <c r="C82" s="3">
        <v>2187000</v>
      </c>
    </row>
    <row r="83" spans="1:3" outlineLevel="1" x14ac:dyDescent="0.25">
      <c r="A83" s="4" t="s">
        <v>337</v>
      </c>
      <c r="B83" s="4"/>
      <c r="C83" s="5">
        <f>SUBTOTAL(9,C76:C82)</f>
        <v>8519500</v>
      </c>
    </row>
    <row r="84" spans="1:3" outlineLevel="2" x14ac:dyDescent="0.25">
      <c r="A84" s="2" t="s">
        <v>128</v>
      </c>
      <c r="B84" s="2" t="s">
        <v>129</v>
      </c>
      <c r="C84" s="3">
        <v>340000</v>
      </c>
    </row>
    <row r="85" spans="1:3" outlineLevel="2" x14ac:dyDescent="0.25">
      <c r="A85" s="2" t="s">
        <v>128</v>
      </c>
      <c r="B85" s="2" t="s">
        <v>130</v>
      </c>
      <c r="C85" s="3">
        <v>577500</v>
      </c>
    </row>
    <row r="86" spans="1:3" outlineLevel="2" x14ac:dyDescent="0.25">
      <c r="A86" s="2" t="s">
        <v>128</v>
      </c>
      <c r="B86" s="2" t="s">
        <v>131</v>
      </c>
      <c r="C86" s="3">
        <v>811500</v>
      </c>
    </row>
    <row r="87" spans="1:3" outlineLevel="2" x14ac:dyDescent="0.25">
      <c r="A87" s="2" t="s">
        <v>128</v>
      </c>
      <c r="B87" s="2" t="s">
        <v>132</v>
      </c>
      <c r="C87" s="3">
        <v>1906500</v>
      </c>
    </row>
    <row r="88" spans="1:3" outlineLevel="2" x14ac:dyDescent="0.25">
      <c r="A88" s="2" t="s">
        <v>128</v>
      </c>
      <c r="B88" s="2" t="s">
        <v>133</v>
      </c>
      <c r="C88" s="3">
        <v>1435500</v>
      </c>
    </row>
    <row r="89" spans="1:3" outlineLevel="2" x14ac:dyDescent="0.25">
      <c r="A89" s="2" t="s">
        <v>128</v>
      </c>
      <c r="B89" s="2" t="s">
        <v>134</v>
      </c>
      <c r="C89" s="3">
        <v>495500</v>
      </c>
    </row>
    <row r="90" spans="1:3" outlineLevel="2" x14ac:dyDescent="0.25">
      <c r="A90" s="2" t="s">
        <v>128</v>
      </c>
      <c r="B90" s="2" t="s">
        <v>54</v>
      </c>
      <c r="C90" s="3">
        <v>283500</v>
      </c>
    </row>
    <row r="91" spans="1:3" outlineLevel="2" x14ac:dyDescent="0.25">
      <c r="A91" s="2" t="s">
        <v>128</v>
      </c>
      <c r="B91" s="2" t="s">
        <v>135</v>
      </c>
      <c r="C91" s="3">
        <v>869000</v>
      </c>
    </row>
    <row r="92" spans="1:3" outlineLevel="2" x14ac:dyDescent="0.25">
      <c r="A92" s="2" t="s">
        <v>128</v>
      </c>
      <c r="B92" s="2" t="s">
        <v>136</v>
      </c>
      <c r="C92" s="3">
        <v>289000</v>
      </c>
    </row>
    <row r="93" spans="1:3" outlineLevel="2" x14ac:dyDescent="0.25">
      <c r="A93" s="2" t="s">
        <v>128</v>
      </c>
      <c r="B93" s="2" t="s">
        <v>128</v>
      </c>
      <c r="C93" s="3">
        <v>3968500</v>
      </c>
    </row>
    <row r="94" spans="1:3" outlineLevel="2" x14ac:dyDescent="0.25">
      <c r="A94" s="2" t="s">
        <v>128</v>
      </c>
      <c r="B94" s="2" t="s">
        <v>137</v>
      </c>
      <c r="C94" s="3">
        <v>859000</v>
      </c>
    </row>
    <row r="95" spans="1:3" outlineLevel="2" x14ac:dyDescent="0.25">
      <c r="A95" s="2" t="s">
        <v>128</v>
      </c>
      <c r="B95" s="2" t="s">
        <v>138</v>
      </c>
      <c r="C95" s="3">
        <v>246000</v>
      </c>
    </row>
    <row r="96" spans="1:3" outlineLevel="2" x14ac:dyDescent="0.25">
      <c r="A96" s="2" t="s">
        <v>128</v>
      </c>
      <c r="B96" s="2" t="s">
        <v>139</v>
      </c>
      <c r="C96" s="3">
        <v>71000</v>
      </c>
    </row>
    <row r="97" spans="1:3" outlineLevel="2" x14ac:dyDescent="0.25">
      <c r="A97" s="2" t="s">
        <v>128</v>
      </c>
      <c r="B97" s="2" t="s">
        <v>350</v>
      </c>
      <c r="C97" s="3">
        <v>614500</v>
      </c>
    </row>
    <row r="98" spans="1:3" outlineLevel="2" x14ac:dyDescent="0.25">
      <c r="A98" s="2" t="s">
        <v>128</v>
      </c>
      <c r="B98" s="2" t="s">
        <v>140</v>
      </c>
      <c r="C98" s="3">
        <v>667000</v>
      </c>
    </row>
    <row r="99" spans="1:3" outlineLevel="2" x14ac:dyDescent="0.25">
      <c r="A99" s="2" t="s">
        <v>128</v>
      </c>
      <c r="B99" s="2" t="s">
        <v>141</v>
      </c>
      <c r="C99" s="3">
        <v>269500</v>
      </c>
    </row>
    <row r="100" spans="1:3" outlineLevel="2" x14ac:dyDescent="0.25">
      <c r="A100" s="2" t="s">
        <v>128</v>
      </c>
      <c r="B100" s="2" t="s">
        <v>142</v>
      </c>
      <c r="C100" s="3">
        <v>578500</v>
      </c>
    </row>
    <row r="101" spans="1:3" outlineLevel="2" x14ac:dyDescent="0.25">
      <c r="A101" s="2" t="s">
        <v>128</v>
      </c>
      <c r="B101" s="2" t="s">
        <v>143</v>
      </c>
      <c r="C101" s="3">
        <v>713000</v>
      </c>
    </row>
    <row r="102" spans="1:3" outlineLevel="1" x14ac:dyDescent="0.25">
      <c r="A102" s="4" t="s">
        <v>338</v>
      </c>
      <c r="B102" s="4"/>
      <c r="C102" s="5">
        <f>SUBTOTAL(9,C84:C101)</f>
        <v>14995000</v>
      </c>
    </row>
    <row r="103" spans="1:3" outlineLevel="2" x14ac:dyDescent="0.25">
      <c r="A103" s="2" t="s">
        <v>181</v>
      </c>
      <c r="B103" s="2" t="s">
        <v>182</v>
      </c>
      <c r="C103" s="3">
        <v>145500</v>
      </c>
    </row>
    <row r="104" spans="1:3" outlineLevel="2" x14ac:dyDescent="0.25">
      <c r="A104" s="2" t="s">
        <v>181</v>
      </c>
      <c r="B104" s="2" t="s">
        <v>183</v>
      </c>
      <c r="C104" s="3">
        <v>2160000</v>
      </c>
    </row>
    <row r="105" spans="1:3" outlineLevel="2" x14ac:dyDescent="0.25">
      <c r="A105" s="2" t="s">
        <v>181</v>
      </c>
      <c r="B105" s="2" t="s">
        <v>184</v>
      </c>
      <c r="C105" s="3">
        <v>2075500</v>
      </c>
    </row>
    <row r="106" spans="1:3" outlineLevel="2" x14ac:dyDescent="0.25">
      <c r="A106" s="2" t="s">
        <v>181</v>
      </c>
      <c r="B106" s="2" t="s">
        <v>185</v>
      </c>
      <c r="C106" s="3">
        <v>1350500</v>
      </c>
    </row>
    <row r="107" spans="1:3" outlineLevel="2" x14ac:dyDescent="0.25">
      <c r="A107" s="2" t="s">
        <v>181</v>
      </c>
      <c r="B107" s="2" t="s">
        <v>186</v>
      </c>
      <c r="C107" s="3">
        <v>4635500</v>
      </c>
    </row>
    <row r="108" spans="1:3" outlineLevel="2" x14ac:dyDescent="0.25">
      <c r="A108" s="2" t="s">
        <v>181</v>
      </c>
      <c r="B108" s="2" t="s">
        <v>187</v>
      </c>
      <c r="C108" s="3">
        <v>469000</v>
      </c>
    </row>
    <row r="109" spans="1:3" outlineLevel="2" x14ac:dyDescent="0.25">
      <c r="A109" s="2" t="s">
        <v>181</v>
      </c>
      <c r="B109" s="2" t="s">
        <v>188</v>
      </c>
      <c r="C109" s="3">
        <v>1519000</v>
      </c>
    </row>
    <row r="110" spans="1:3" outlineLevel="2" x14ac:dyDescent="0.25">
      <c r="A110" s="2" t="s">
        <v>181</v>
      </c>
      <c r="B110" s="2" t="s">
        <v>189</v>
      </c>
      <c r="C110" s="3">
        <v>3600000</v>
      </c>
    </row>
    <row r="111" spans="1:3" outlineLevel="2" x14ac:dyDescent="0.25">
      <c r="A111" s="2" t="s">
        <v>181</v>
      </c>
      <c r="B111" s="2" t="s">
        <v>190</v>
      </c>
      <c r="C111" s="3">
        <v>1993000</v>
      </c>
    </row>
    <row r="112" spans="1:3" outlineLevel="2" x14ac:dyDescent="0.25">
      <c r="A112" s="2" t="s">
        <v>181</v>
      </c>
      <c r="B112" s="2" t="s">
        <v>191</v>
      </c>
      <c r="C112" s="3">
        <v>2866000</v>
      </c>
    </row>
    <row r="113" spans="1:3" outlineLevel="2" x14ac:dyDescent="0.25">
      <c r="A113" s="2" t="s">
        <v>181</v>
      </c>
      <c r="B113" s="2" t="s">
        <v>192</v>
      </c>
      <c r="C113" s="3">
        <v>168000</v>
      </c>
    </row>
    <row r="114" spans="1:3" outlineLevel="2" x14ac:dyDescent="0.25">
      <c r="A114" s="2" t="s">
        <v>181</v>
      </c>
      <c r="B114" s="2" t="s">
        <v>193</v>
      </c>
      <c r="C114" s="3">
        <v>436500</v>
      </c>
    </row>
    <row r="115" spans="1:3" outlineLevel="2" x14ac:dyDescent="0.25">
      <c r="A115" s="2" t="s">
        <v>181</v>
      </c>
      <c r="B115" s="2" t="s">
        <v>194</v>
      </c>
      <c r="C115" s="3">
        <v>2048000</v>
      </c>
    </row>
    <row r="116" spans="1:3" outlineLevel="2" x14ac:dyDescent="0.25">
      <c r="A116" s="2" t="s">
        <v>181</v>
      </c>
      <c r="B116" s="2" t="s">
        <v>195</v>
      </c>
      <c r="C116" s="3">
        <v>962500</v>
      </c>
    </row>
    <row r="117" spans="1:3" outlineLevel="2" x14ac:dyDescent="0.25">
      <c r="A117" s="2" t="s">
        <v>181</v>
      </c>
      <c r="B117" s="2" t="s">
        <v>196</v>
      </c>
      <c r="C117" s="3">
        <v>920500</v>
      </c>
    </row>
    <row r="118" spans="1:3" outlineLevel="2" x14ac:dyDescent="0.25">
      <c r="A118" s="2" t="s">
        <v>181</v>
      </c>
      <c r="B118" s="2" t="s">
        <v>197</v>
      </c>
      <c r="C118" s="3">
        <v>751500</v>
      </c>
    </row>
    <row r="119" spans="1:3" outlineLevel="2" x14ac:dyDescent="0.25">
      <c r="A119" s="2" t="s">
        <v>181</v>
      </c>
      <c r="B119" s="2" t="s">
        <v>198</v>
      </c>
      <c r="C119" s="3">
        <v>959500</v>
      </c>
    </row>
    <row r="120" spans="1:3" outlineLevel="2" x14ac:dyDescent="0.25">
      <c r="A120" s="2" t="s">
        <v>181</v>
      </c>
      <c r="B120" s="2" t="s">
        <v>199</v>
      </c>
      <c r="C120" s="3">
        <v>629500</v>
      </c>
    </row>
    <row r="121" spans="1:3" outlineLevel="2" x14ac:dyDescent="0.25">
      <c r="A121" s="2" t="s">
        <v>181</v>
      </c>
      <c r="B121" s="2" t="s">
        <v>200</v>
      </c>
      <c r="C121" s="3">
        <v>2955500</v>
      </c>
    </row>
    <row r="122" spans="1:3" outlineLevel="2" x14ac:dyDescent="0.25">
      <c r="A122" s="2" t="s">
        <v>181</v>
      </c>
      <c r="B122" s="2" t="s">
        <v>201</v>
      </c>
      <c r="C122" s="3">
        <v>2446500</v>
      </c>
    </row>
    <row r="123" spans="1:3" outlineLevel="2" x14ac:dyDescent="0.25">
      <c r="A123" s="2" t="s">
        <v>181</v>
      </c>
      <c r="B123" s="2" t="s">
        <v>202</v>
      </c>
      <c r="C123" s="3">
        <v>731500</v>
      </c>
    </row>
    <row r="124" spans="1:3" outlineLevel="1" x14ac:dyDescent="0.25">
      <c r="A124" s="4" t="s">
        <v>341</v>
      </c>
      <c r="B124" s="4"/>
      <c r="C124" s="5">
        <f>SUBTOTAL(9,C103:C123)</f>
        <v>33823500</v>
      </c>
    </row>
    <row r="125" spans="1:3" outlineLevel="2" x14ac:dyDescent="0.25">
      <c r="A125" s="2" t="s">
        <v>225</v>
      </c>
      <c r="B125" s="2" t="s">
        <v>226</v>
      </c>
      <c r="C125" s="3">
        <v>190000</v>
      </c>
    </row>
    <row r="126" spans="1:3" outlineLevel="2" x14ac:dyDescent="0.25">
      <c r="A126" s="2" t="s">
        <v>225</v>
      </c>
      <c r="B126" s="2" t="s">
        <v>227</v>
      </c>
      <c r="C126" s="3">
        <v>507000</v>
      </c>
    </row>
    <row r="127" spans="1:3" outlineLevel="2" x14ac:dyDescent="0.25">
      <c r="A127" s="2" t="s">
        <v>225</v>
      </c>
      <c r="B127" s="2" t="s">
        <v>228</v>
      </c>
      <c r="C127" s="3">
        <v>4382000</v>
      </c>
    </row>
    <row r="128" spans="1:3" outlineLevel="2" x14ac:dyDescent="0.25">
      <c r="A128" s="2" t="s">
        <v>225</v>
      </c>
      <c r="B128" s="2" t="s">
        <v>229</v>
      </c>
      <c r="C128" s="3">
        <v>3357000</v>
      </c>
    </row>
    <row r="129" spans="1:3" outlineLevel="2" x14ac:dyDescent="0.25">
      <c r="A129" s="2" t="s">
        <v>225</v>
      </c>
      <c r="B129" s="2" t="s">
        <v>230</v>
      </c>
      <c r="C129" s="3">
        <v>460000</v>
      </c>
    </row>
    <row r="130" spans="1:3" outlineLevel="2" x14ac:dyDescent="0.25">
      <c r="A130" s="2" t="s">
        <v>225</v>
      </c>
      <c r="B130" s="2" t="s">
        <v>231</v>
      </c>
      <c r="C130" s="3">
        <v>680000</v>
      </c>
    </row>
    <row r="131" spans="1:3" outlineLevel="2" x14ac:dyDescent="0.25">
      <c r="A131" s="2" t="s">
        <v>225</v>
      </c>
      <c r="B131" s="2" t="s">
        <v>232</v>
      </c>
      <c r="C131" s="3">
        <v>490500</v>
      </c>
    </row>
    <row r="132" spans="1:3" outlineLevel="2" x14ac:dyDescent="0.25">
      <c r="A132" s="2" t="s">
        <v>225</v>
      </c>
      <c r="B132" s="2" t="s">
        <v>233</v>
      </c>
      <c r="C132" s="3">
        <v>275500</v>
      </c>
    </row>
    <row r="133" spans="1:3" outlineLevel="2" x14ac:dyDescent="0.25">
      <c r="A133" s="2" t="s">
        <v>225</v>
      </c>
      <c r="B133" s="2" t="s">
        <v>234</v>
      </c>
      <c r="C133" s="3">
        <v>653000</v>
      </c>
    </row>
    <row r="134" spans="1:3" outlineLevel="2" x14ac:dyDescent="0.25">
      <c r="A134" s="2" t="s">
        <v>225</v>
      </c>
      <c r="B134" s="2" t="s">
        <v>351</v>
      </c>
      <c r="C134" s="3">
        <v>21000</v>
      </c>
    </row>
    <row r="135" spans="1:3" outlineLevel="2" x14ac:dyDescent="0.25">
      <c r="A135" s="2" t="s">
        <v>225</v>
      </c>
      <c r="B135" s="2" t="s">
        <v>235</v>
      </c>
      <c r="C135" s="3">
        <v>355000</v>
      </c>
    </row>
    <row r="136" spans="1:3" outlineLevel="2" x14ac:dyDescent="0.25">
      <c r="A136" s="2" t="s">
        <v>225</v>
      </c>
      <c r="B136" s="2" t="s">
        <v>236</v>
      </c>
      <c r="C136" s="3">
        <v>1150500</v>
      </c>
    </row>
    <row r="137" spans="1:3" outlineLevel="2" x14ac:dyDescent="0.25">
      <c r="A137" s="2" t="s">
        <v>225</v>
      </c>
      <c r="B137" s="2" t="s">
        <v>237</v>
      </c>
      <c r="C137" s="3">
        <v>419500</v>
      </c>
    </row>
    <row r="138" spans="1:3" outlineLevel="2" x14ac:dyDescent="0.25">
      <c r="A138" s="2" t="s">
        <v>225</v>
      </c>
      <c r="B138" s="2" t="s">
        <v>238</v>
      </c>
      <c r="C138" s="3">
        <v>153000</v>
      </c>
    </row>
    <row r="139" spans="1:3" outlineLevel="2" x14ac:dyDescent="0.25">
      <c r="A139" s="2" t="s">
        <v>225</v>
      </c>
      <c r="B139" s="2" t="s">
        <v>239</v>
      </c>
      <c r="C139" s="3">
        <v>205000</v>
      </c>
    </row>
    <row r="140" spans="1:3" outlineLevel="2" x14ac:dyDescent="0.25">
      <c r="A140" s="2" t="s">
        <v>225</v>
      </c>
      <c r="B140" s="2" t="s">
        <v>240</v>
      </c>
      <c r="C140" s="3">
        <v>237000</v>
      </c>
    </row>
    <row r="141" spans="1:3" outlineLevel="2" x14ac:dyDescent="0.25">
      <c r="A141" s="2" t="s">
        <v>225</v>
      </c>
      <c r="B141" s="2" t="s">
        <v>241</v>
      </c>
      <c r="C141" s="3">
        <v>292500</v>
      </c>
    </row>
    <row r="142" spans="1:3" outlineLevel="2" x14ac:dyDescent="0.25">
      <c r="A142" s="2" t="s">
        <v>225</v>
      </c>
      <c r="B142" s="2" t="s">
        <v>242</v>
      </c>
      <c r="C142" s="3">
        <v>215500</v>
      </c>
    </row>
    <row r="143" spans="1:3" outlineLevel="2" x14ac:dyDescent="0.25">
      <c r="A143" s="2" t="s">
        <v>225</v>
      </c>
      <c r="B143" s="2" t="s">
        <v>243</v>
      </c>
      <c r="C143" s="3">
        <v>581500</v>
      </c>
    </row>
    <row r="144" spans="1:3" outlineLevel="2" x14ac:dyDescent="0.25">
      <c r="A144" s="2" t="s">
        <v>225</v>
      </c>
      <c r="B144" s="2" t="s">
        <v>244</v>
      </c>
      <c r="C144" s="3">
        <v>752000</v>
      </c>
    </row>
    <row r="145" spans="1:3" outlineLevel="2" x14ac:dyDescent="0.25">
      <c r="A145" s="2" t="s">
        <v>225</v>
      </c>
      <c r="B145" s="2" t="s">
        <v>225</v>
      </c>
      <c r="C145" s="3">
        <v>555500</v>
      </c>
    </row>
    <row r="146" spans="1:3" outlineLevel="2" x14ac:dyDescent="0.25">
      <c r="A146" s="2" t="s">
        <v>225</v>
      </c>
      <c r="B146" s="2" t="s">
        <v>245</v>
      </c>
      <c r="C146" s="3">
        <v>2215500</v>
      </c>
    </row>
    <row r="147" spans="1:3" outlineLevel="2" x14ac:dyDescent="0.25">
      <c r="A147" s="2" t="s">
        <v>225</v>
      </c>
      <c r="B147" s="2" t="s">
        <v>246</v>
      </c>
      <c r="C147" s="3">
        <v>565500</v>
      </c>
    </row>
    <row r="148" spans="1:3" outlineLevel="2" x14ac:dyDescent="0.25">
      <c r="A148" s="2" t="s">
        <v>225</v>
      </c>
      <c r="B148" s="2" t="s">
        <v>81</v>
      </c>
      <c r="C148" s="3">
        <v>897000</v>
      </c>
    </row>
    <row r="149" spans="1:3" outlineLevel="2" x14ac:dyDescent="0.25">
      <c r="A149" s="2" t="s">
        <v>225</v>
      </c>
      <c r="B149" s="2" t="s">
        <v>247</v>
      </c>
      <c r="C149" s="3">
        <v>456000</v>
      </c>
    </row>
    <row r="150" spans="1:3" outlineLevel="2" x14ac:dyDescent="0.25">
      <c r="A150" s="2" t="s">
        <v>225</v>
      </c>
      <c r="B150" s="2" t="s">
        <v>248</v>
      </c>
      <c r="C150" s="3">
        <v>586500</v>
      </c>
    </row>
    <row r="151" spans="1:3" outlineLevel="2" x14ac:dyDescent="0.25">
      <c r="A151" s="2" t="s">
        <v>225</v>
      </c>
      <c r="B151" s="2" t="s">
        <v>249</v>
      </c>
      <c r="C151" s="3">
        <v>1041500</v>
      </c>
    </row>
    <row r="152" spans="1:3" outlineLevel="2" x14ac:dyDescent="0.25">
      <c r="A152" s="2" t="s">
        <v>225</v>
      </c>
      <c r="B152" s="2" t="s">
        <v>250</v>
      </c>
      <c r="C152" s="3">
        <v>2734000</v>
      </c>
    </row>
    <row r="153" spans="1:3" outlineLevel="2" x14ac:dyDescent="0.25">
      <c r="A153" s="2" t="s">
        <v>225</v>
      </c>
      <c r="B153" s="2" t="s">
        <v>251</v>
      </c>
      <c r="C153" s="3">
        <v>2189000</v>
      </c>
    </row>
    <row r="154" spans="1:3" outlineLevel="2" x14ac:dyDescent="0.25">
      <c r="A154" s="2" t="s">
        <v>225</v>
      </c>
      <c r="B154" s="2" t="s">
        <v>252</v>
      </c>
      <c r="C154" s="3">
        <v>903500</v>
      </c>
    </row>
    <row r="155" spans="1:3" outlineLevel="1" x14ac:dyDescent="0.25">
      <c r="A155" s="4" t="s">
        <v>344</v>
      </c>
      <c r="B155" s="4"/>
      <c r="C155" s="5">
        <f>SUBTOTAL(9,C125:C154)</f>
        <v>27521500</v>
      </c>
    </row>
    <row r="156" spans="1:3" outlineLevel="2" x14ac:dyDescent="0.25">
      <c r="A156" s="2" t="s">
        <v>268</v>
      </c>
      <c r="B156" s="2" t="s">
        <v>269</v>
      </c>
      <c r="C156" s="3">
        <v>71000</v>
      </c>
    </row>
    <row r="157" spans="1:3" outlineLevel="2" x14ac:dyDescent="0.25">
      <c r="A157" s="2" t="s">
        <v>268</v>
      </c>
      <c r="B157" s="2" t="s">
        <v>270</v>
      </c>
      <c r="C157" s="3">
        <v>1688000</v>
      </c>
    </row>
    <row r="158" spans="1:3" outlineLevel="2" x14ac:dyDescent="0.25">
      <c r="A158" s="2" t="s">
        <v>268</v>
      </c>
      <c r="B158" s="2" t="s">
        <v>271</v>
      </c>
      <c r="C158" s="3">
        <v>37500</v>
      </c>
    </row>
    <row r="159" spans="1:3" outlineLevel="2" x14ac:dyDescent="0.25">
      <c r="A159" s="2" t="s">
        <v>268</v>
      </c>
      <c r="B159" s="2" t="s">
        <v>272</v>
      </c>
      <c r="C159" s="3">
        <v>554500</v>
      </c>
    </row>
    <row r="160" spans="1:3" outlineLevel="2" x14ac:dyDescent="0.25">
      <c r="A160" s="2" t="s">
        <v>268</v>
      </c>
      <c r="B160" s="2" t="s">
        <v>273</v>
      </c>
      <c r="C160" s="3">
        <v>601000</v>
      </c>
    </row>
    <row r="161" spans="1:3" outlineLevel="2" x14ac:dyDescent="0.25">
      <c r="A161" s="2" t="s">
        <v>268</v>
      </c>
      <c r="B161" s="2" t="s">
        <v>274</v>
      </c>
      <c r="C161" s="3">
        <v>109000</v>
      </c>
    </row>
    <row r="162" spans="1:3" outlineLevel="2" x14ac:dyDescent="0.25">
      <c r="A162" s="2" t="s">
        <v>268</v>
      </c>
      <c r="B162" s="2" t="s">
        <v>275</v>
      </c>
      <c r="C162" s="3">
        <v>316000</v>
      </c>
    </row>
    <row r="163" spans="1:3" outlineLevel="2" x14ac:dyDescent="0.25">
      <c r="A163" s="2" t="s">
        <v>268</v>
      </c>
      <c r="B163" s="2" t="s">
        <v>276</v>
      </c>
      <c r="C163" s="3">
        <v>794000</v>
      </c>
    </row>
    <row r="164" spans="1:3" outlineLevel="2" x14ac:dyDescent="0.25">
      <c r="A164" s="2" t="s">
        <v>268</v>
      </c>
      <c r="B164" s="2" t="s">
        <v>277</v>
      </c>
      <c r="C164" s="3">
        <v>134500</v>
      </c>
    </row>
    <row r="165" spans="1:3" outlineLevel="2" x14ac:dyDescent="0.25">
      <c r="A165" s="2" t="s">
        <v>268</v>
      </c>
      <c r="B165" s="2" t="s">
        <v>278</v>
      </c>
      <c r="C165" s="3">
        <v>346000</v>
      </c>
    </row>
    <row r="166" spans="1:3" outlineLevel="2" x14ac:dyDescent="0.25">
      <c r="A166" s="2" t="s">
        <v>268</v>
      </c>
      <c r="B166" s="2" t="s">
        <v>279</v>
      </c>
      <c r="C166" s="3">
        <v>91500</v>
      </c>
    </row>
    <row r="167" spans="1:3" outlineLevel="2" x14ac:dyDescent="0.25">
      <c r="A167" s="2" t="s">
        <v>268</v>
      </c>
      <c r="B167" s="2" t="s">
        <v>280</v>
      </c>
      <c r="C167" s="3">
        <v>2016500</v>
      </c>
    </row>
    <row r="168" spans="1:3" outlineLevel="2" x14ac:dyDescent="0.25">
      <c r="A168" s="2" t="s">
        <v>268</v>
      </c>
      <c r="B168" s="2" t="s">
        <v>281</v>
      </c>
      <c r="C168" s="3">
        <v>121500</v>
      </c>
    </row>
    <row r="169" spans="1:3" outlineLevel="2" x14ac:dyDescent="0.25">
      <c r="A169" s="2" t="s">
        <v>268</v>
      </c>
      <c r="B169" s="2" t="s">
        <v>282</v>
      </c>
      <c r="C169" s="3">
        <v>126500</v>
      </c>
    </row>
    <row r="170" spans="1:3" outlineLevel="2" x14ac:dyDescent="0.25">
      <c r="A170" s="2" t="s">
        <v>268</v>
      </c>
      <c r="B170" s="2" t="s">
        <v>283</v>
      </c>
      <c r="C170" s="3">
        <v>264000</v>
      </c>
    </row>
    <row r="171" spans="1:3" outlineLevel="2" x14ac:dyDescent="0.25">
      <c r="A171" s="2" t="s">
        <v>268</v>
      </c>
      <c r="B171" s="2" t="s">
        <v>284</v>
      </c>
      <c r="C171" s="3">
        <v>370500</v>
      </c>
    </row>
    <row r="172" spans="1:3" outlineLevel="2" x14ac:dyDescent="0.25">
      <c r="A172" s="2" t="s">
        <v>268</v>
      </c>
      <c r="B172" s="2" t="s">
        <v>285</v>
      </c>
      <c r="C172" s="3">
        <v>38000</v>
      </c>
    </row>
    <row r="173" spans="1:3" outlineLevel="2" x14ac:dyDescent="0.25">
      <c r="A173" s="2" t="s">
        <v>268</v>
      </c>
      <c r="B173" s="2" t="s">
        <v>286</v>
      </c>
      <c r="C173" s="3">
        <v>1236500</v>
      </c>
    </row>
    <row r="174" spans="1:3" outlineLevel="2" x14ac:dyDescent="0.25">
      <c r="A174" s="2" t="s">
        <v>268</v>
      </c>
      <c r="B174" s="2" t="s">
        <v>268</v>
      </c>
      <c r="C174" s="3">
        <v>2233000</v>
      </c>
    </row>
    <row r="175" spans="1:3" outlineLevel="1" x14ac:dyDescent="0.25">
      <c r="A175" s="4" t="s">
        <v>346</v>
      </c>
      <c r="B175" s="4"/>
      <c r="C175" s="5">
        <f>SUBTOTAL(9,C156:C174)</f>
        <v>11149500</v>
      </c>
    </row>
    <row r="176" spans="1:3" outlineLevel="2" x14ac:dyDescent="0.25">
      <c r="A176" s="2" t="s">
        <v>306</v>
      </c>
      <c r="B176" s="2" t="s">
        <v>307</v>
      </c>
      <c r="C176" s="3">
        <v>1633000</v>
      </c>
    </row>
    <row r="177" spans="1:3" outlineLevel="2" x14ac:dyDescent="0.25">
      <c r="A177" s="2" t="s">
        <v>306</v>
      </c>
      <c r="B177" s="2" t="s">
        <v>308</v>
      </c>
      <c r="C177" s="3">
        <v>237500</v>
      </c>
    </row>
    <row r="178" spans="1:3" outlineLevel="2" x14ac:dyDescent="0.25">
      <c r="A178" s="2" t="s">
        <v>306</v>
      </c>
      <c r="B178" s="2" t="s">
        <v>352</v>
      </c>
      <c r="C178" s="3">
        <v>365500</v>
      </c>
    </row>
    <row r="179" spans="1:3" outlineLevel="2" x14ac:dyDescent="0.25">
      <c r="A179" s="2" t="s">
        <v>306</v>
      </c>
      <c r="B179" s="2" t="s">
        <v>309</v>
      </c>
      <c r="C179" s="3">
        <v>57000</v>
      </c>
    </row>
    <row r="180" spans="1:3" outlineLevel="2" x14ac:dyDescent="0.25">
      <c r="A180" s="2" t="s">
        <v>306</v>
      </c>
      <c r="B180" s="2" t="s">
        <v>310</v>
      </c>
      <c r="C180" s="3">
        <v>252500</v>
      </c>
    </row>
    <row r="181" spans="1:3" outlineLevel="2" x14ac:dyDescent="0.25">
      <c r="A181" s="2" t="s">
        <v>306</v>
      </c>
      <c r="B181" s="2" t="s">
        <v>311</v>
      </c>
      <c r="C181" s="3">
        <v>614500</v>
      </c>
    </row>
    <row r="182" spans="1:3" outlineLevel="2" x14ac:dyDescent="0.25">
      <c r="A182" s="2" t="s">
        <v>306</v>
      </c>
      <c r="B182" s="2" t="s">
        <v>312</v>
      </c>
      <c r="C182" s="3">
        <v>925000</v>
      </c>
    </row>
    <row r="183" spans="1:3" outlineLevel="2" x14ac:dyDescent="0.25">
      <c r="A183" s="2" t="s">
        <v>306</v>
      </c>
      <c r="B183" s="2" t="s">
        <v>313</v>
      </c>
      <c r="C183" s="3">
        <v>1295500</v>
      </c>
    </row>
    <row r="184" spans="1:3" outlineLevel="2" x14ac:dyDescent="0.25">
      <c r="A184" s="2" t="s">
        <v>306</v>
      </c>
      <c r="B184" s="2" t="s">
        <v>306</v>
      </c>
      <c r="C184" s="3">
        <v>961500</v>
      </c>
    </row>
    <row r="185" spans="1:3" outlineLevel="1" x14ac:dyDescent="0.25">
      <c r="A185" s="4" t="s">
        <v>348</v>
      </c>
      <c r="B185" s="4"/>
      <c r="C185" s="5">
        <f>SUBTOTAL(9,C176:C184)</f>
        <v>6342000</v>
      </c>
    </row>
    <row r="186" spans="1:3" x14ac:dyDescent="0.25">
      <c r="A186" s="4" t="s">
        <v>324</v>
      </c>
      <c r="B186" s="4"/>
      <c r="C186" s="5">
        <f>SUBTOTAL(9,C4:C184)</f>
        <v>211390000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1"/>
  <sheetViews>
    <sheetView showGridLines="0" workbookViewId="0">
      <selection sqref="A1:XFD1048576"/>
    </sheetView>
  </sheetViews>
  <sheetFormatPr baseColWidth="10" defaultRowHeight="15" outlineLevelRow="2" x14ac:dyDescent="0.25"/>
  <cols>
    <col min="1" max="1" width="17.85546875" bestFit="1" customWidth="1"/>
    <col min="2" max="2" width="31.85546875" bestFit="1" customWidth="1"/>
    <col min="3" max="3" width="26.140625" style="1" bestFit="1" customWidth="1"/>
  </cols>
  <sheetData>
    <row r="2" spans="1:3" ht="15.75" x14ac:dyDescent="0.25">
      <c r="A2" s="8" t="s">
        <v>485</v>
      </c>
    </row>
    <row r="4" spans="1:3" x14ac:dyDescent="0.25">
      <c r="A4" s="4" t="s">
        <v>325</v>
      </c>
      <c r="B4" s="4" t="s">
        <v>326</v>
      </c>
      <c r="C4" s="5" t="s">
        <v>327</v>
      </c>
    </row>
    <row r="5" spans="1:3" outlineLevel="2" x14ac:dyDescent="0.25">
      <c r="A5" s="2" t="s">
        <v>0</v>
      </c>
      <c r="B5" s="2" t="s">
        <v>353</v>
      </c>
      <c r="C5" s="3">
        <v>3125000</v>
      </c>
    </row>
    <row r="6" spans="1:3" outlineLevel="2" x14ac:dyDescent="0.25">
      <c r="A6" s="2" t="s">
        <v>0</v>
      </c>
      <c r="B6" s="2" t="s">
        <v>2</v>
      </c>
      <c r="C6" s="3">
        <v>1488000</v>
      </c>
    </row>
    <row r="7" spans="1:3" outlineLevel="2" x14ac:dyDescent="0.25">
      <c r="A7" s="2" t="s">
        <v>0</v>
      </c>
      <c r="B7" s="2" t="s">
        <v>3</v>
      </c>
      <c r="C7" s="3">
        <v>4632500</v>
      </c>
    </row>
    <row r="8" spans="1:3" outlineLevel="2" x14ac:dyDescent="0.25">
      <c r="A8" s="2" t="s">
        <v>0</v>
      </c>
      <c r="B8" s="2" t="s">
        <v>354</v>
      </c>
      <c r="C8" s="3">
        <v>6958000</v>
      </c>
    </row>
    <row r="9" spans="1:3" outlineLevel="2" x14ac:dyDescent="0.25">
      <c r="A9" s="2" t="s">
        <v>0</v>
      </c>
      <c r="B9" s="2" t="s">
        <v>355</v>
      </c>
      <c r="C9" s="3">
        <v>3299000</v>
      </c>
    </row>
    <row r="10" spans="1:3" outlineLevel="2" x14ac:dyDescent="0.25">
      <c r="A10" s="2" t="s">
        <v>0</v>
      </c>
      <c r="B10" s="2" t="s">
        <v>356</v>
      </c>
      <c r="C10" s="3">
        <v>1351000</v>
      </c>
    </row>
    <row r="11" spans="1:3" outlineLevel="2" x14ac:dyDescent="0.25">
      <c r="A11" s="2" t="s">
        <v>0</v>
      </c>
      <c r="B11" s="2" t="s">
        <v>357</v>
      </c>
      <c r="C11" s="3">
        <v>5244500</v>
      </c>
    </row>
    <row r="12" spans="1:3" outlineLevel="2" x14ac:dyDescent="0.25">
      <c r="A12" s="2" t="s">
        <v>0</v>
      </c>
      <c r="B12" s="2" t="s">
        <v>358</v>
      </c>
      <c r="C12" s="3">
        <v>1191500</v>
      </c>
    </row>
    <row r="13" spans="1:3" outlineLevel="2" x14ac:dyDescent="0.25">
      <c r="A13" s="2" t="s">
        <v>0</v>
      </c>
      <c r="B13" s="2" t="s">
        <v>359</v>
      </c>
      <c r="C13" s="3">
        <v>2985000</v>
      </c>
    </row>
    <row r="14" spans="1:3" outlineLevel="2" x14ac:dyDescent="0.25">
      <c r="A14" s="2" t="s">
        <v>0</v>
      </c>
      <c r="B14" s="2" t="s">
        <v>10</v>
      </c>
      <c r="C14" s="3">
        <v>2612000</v>
      </c>
    </row>
    <row r="15" spans="1:3" outlineLevel="2" x14ac:dyDescent="0.25">
      <c r="A15" s="2" t="s">
        <v>0</v>
      </c>
      <c r="B15" s="2" t="s">
        <v>360</v>
      </c>
      <c r="C15" s="3">
        <v>9671000</v>
      </c>
    </row>
    <row r="16" spans="1:3" outlineLevel="2" x14ac:dyDescent="0.25">
      <c r="A16" s="2" t="s">
        <v>0</v>
      </c>
      <c r="B16" s="2" t="s">
        <v>12</v>
      </c>
      <c r="C16" s="3">
        <v>2390500</v>
      </c>
    </row>
    <row r="17" spans="1:3" outlineLevel="2" x14ac:dyDescent="0.25">
      <c r="A17" s="2" t="s">
        <v>0</v>
      </c>
      <c r="B17" s="2" t="s">
        <v>13</v>
      </c>
      <c r="C17" s="3">
        <v>1650500</v>
      </c>
    </row>
    <row r="18" spans="1:3" outlineLevel="2" x14ac:dyDescent="0.25">
      <c r="A18" s="2" t="s">
        <v>0</v>
      </c>
      <c r="B18" s="2" t="s">
        <v>361</v>
      </c>
      <c r="C18" s="3">
        <v>6727500</v>
      </c>
    </row>
    <row r="19" spans="1:3" outlineLevel="2" x14ac:dyDescent="0.25">
      <c r="A19" s="2" t="s">
        <v>0</v>
      </c>
      <c r="B19" s="2" t="s">
        <v>15</v>
      </c>
      <c r="C19" s="3">
        <v>1208000</v>
      </c>
    </row>
    <row r="20" spans="1:3" outlineLevel="2" x14ac:dyDescent="0.25">
      <c r="A20" s="2" t="s">
        <v>0</v>
      </c>
      <c r="B20" s="2" t="s">
        <v>362</v>
      </c>
      <c r="C20" s="3">
        <v>1476000</v>
      </c>
    </row>
    <row r="21" spans="1:3" outlineLevel="2" x14ac:dyDescent="0.25">
      <c r="A21" s="2" t="s">
        <v>0</v>
      </c>
      <c r="B21" s="2" t="s">
        <v>363</v>
      </c>
      <c r="C21" s="3">
        <v>3962500</v>
      </c>
    </row>
    <row r="22" spans="1:3" outlineLevel="1" x14ac:dyDescent="0.25">
      <c r="A22" s="4" t="s">
        <v>328</v>
      </c>
      <c r="B22" s="4"/>
      <c r="C22" s="5">
        <f>SUBTOTAL(9,C5:C21)</f>
        <v>59972500</v>
      </c>
    </row>
    <row r="23" spans="1:3" outlineLevel="2" x14ac:dyDescent="0.25">
      <c r="A23" s="2" t="s">
        <v>18</v>
      </c>
      <c r="B23" s="2" t="s">
        <v>19</v>
      </c>
      <c r="C23" s="3">
        <v>1951000</v>
      </c>
    </row>
    <row r="24" spans="1:3" outlineLevel="2" x14ac:dyDescent="0.25">
      <c r="A24" s="2" t="s">
        <v>18</v>
      </c>
      <c r="B24" s="2" t="s">
        <v>20</v>
      </c>
      <c r="C24" s="3">
        <v>377000</v>
      </c>
    </row>
    <row r="25" spans="1:3" outlineLevel="2" x14ac:dyDescent="0.25">
      <c r="A25" s="2" t="s">
        <v>18</v>
      </c>
      <c r="B25" s="2" t="s">
        <v>21</v>
      </c>
      <c r="C25" s="3">
        <v>673000</v>
      </c>
    </row>
    <row r="26" spans="1:3" outlineLevel="2" x14ac:dyDescent="0.25">
      <c r="A26" s="2" t="s">
        <v>18</v>
      </c>
      <c r="B26" s="2" t="s">
        <v>364</v>
      </c>
      <c r="C26" s="3">
        <v>3856000</v>
      </c>
    </row>
    <row r="27" spans="1:3" outlineLevel="2" x14ac:dyDescent="0.25">
      <c r="A27" s="2" t="s">
        <v>18</v>
      </c>
      <c r="B27" s="2" t="s">
        <v>23</v>
      </c>
      <c r="C27" s="3">
        <v>1028500</v>
      </c>
    </row>
    <row r="28" spans="1:3" outlineLevel="2" x14ac:dyDescent="0.25">
      <c r="A28" s="2" t="s">
        <v>18</v>
      </c>
      <c r="B28" s="2" t="s">
        <v>365</v>
      </c>
      <c r="C28" s="3">
        <v>1481000</v>
      </c>
    </row>
    <row r="29" spans="1:3" outlineLevel="2" x14ac:dyDescent="0.25">
      <c r="A29" s="2" t="s">
        <v>18</v>
      </c>
      <c r="B29" s="2" t="s">
        <v>366</v>
      </c>
      <c r="C29" s="3">
        <v>776500</v>
      </c>
    </row>
    <row r="30" spans="1:3" outlineLevel="2" x14ac:dyDescent="0.25">
      <c r="A30" s="2" t="s">
        <v>18</v>
      </c>
      <c r="B30" s="2" t="s">
        <v>26</v>
      </c>
      <c r="C30" s="3">
        <v>897500</v>
      </c>
    </row>
    <row r="31" spans="1:3" outlineLevel="1" x14ac:dyDescent="0.25">
      <c r="A31" s="4" t="s">
        <v>329</v>
      </c>
      <c r="B31" s="4"/>
      <c r="C31" s="5">
        <f>SUBTOTAL(9,C23:C30)</f>
        <v>11040500</v>
      </c>
    </row>
    <row r="32" spans="1:3" outlineLevel="2" x14ac:dyDescent="0.25">
      <c r="A32" s="2" t="s">
        <v>27</v>
      </c>
      <c r="B32" s="2" t="s">
        <v>28</v>
      </c>
      <c r="C32" s="3">
        <v>6600</v>
      </c>
    </row>
    <row r="33" spans="1:3" outlineLevel="2" x14ac:dyDescent="0.25">
      <c r="A33" s="2" t="s">
        <v>27</v>
      </c>
      <c r="B33" s="2" t="s">
        <v>27</v>
      </c>
      <c r="C33" s="3">
        <v>3600</v>
      </c>
    </row>
    <row r="34" spans="1:3" outlineLevel="2" x14ac:dyDescent="0.25">
      <c r="A34" s="2" t="s">
        <v>27</v>
      </c>
      <c r="B34" s="2" t="s">
        <v>29</v>
      </c>
      <c r="C34" s="3">
        <v>4800</v>
      </c>
    </row>
    <row r="35" spans="1:3" outlineLevel="2" x14ac:dyDescent="0.25">
      <c r="A35" s="2" t="s">
        <v>27</v>
      </c>
      <c r="B35" s="2" t="s">
        <v>30</v>
      </c>
      <c r="C35" s="3">
        <v>600</v>
      </c>
    </row>
    <row r="36" spans="1:3" outlineLevel="2" x14ac:dyDescent="0.25">
      <c r="A36" s="2" t="s">
        <v>27</v>
      </c>
      <c r="B36" s="2" t="s">
        <v>367</v>
      </c>
      <c r="C36" s="3">
        <v>600</v>
      </c>
    </row>
    <row r="37" spans="1:3" outlineLevel="2" x14ac:dyDescent="0.25">
      <c r="A37" s="2" t="s">
        <v>27</v>
      </c>
      <c r="B37" s="2" t="s">
        <v>368</v>
      </c>
      <c r="C37" s="3">
        <v>27600</v>
      </c>
    </row>
    <row r="38" spans="1:3" outlineLevel="2" x14ac:dyDescent="0.25">
      <c r="A38" s="2" t="s">
        <v>27</v>
      </c>
      <c r="B38" s="2" t="s">
        <v>34</v>
      </c>
      <c r="C38" s="3">
        <v>600</v>
      </c>
    </row>
    <row r="39" spans="1:3" outlineLevel="2" x14ac:dyDescent="0.25">
      <c r="A39" s="2" t="s">
        <v>27</v>
      </c>
      <c r="B39" s="2" t="s">
        <v>369</v>
      </c>
      <c r="C39" s="3">
        <v>8100</v>
      </c>
    </row>
    <row r="40" spans="1:3" outlineLevel="2" x14ac:dyDescent="0.25">
      <c r="A40" s="2" t="s">
        <v>27</v>
      </c>
      <c r="B40" s="2" t="s">
        <v>370</v>
      </c>
      <c r="C40" s="3">
        <v>600</v>
      </c>
    </row>
    <row r="41" spans="1:3" outlineLevel="2" x14ac:dyDescent="0.25">
      <c r="A41" s="2" t="s">
        <v>27</v>
      </c>
      <c r="B41" s="2" t="s">
        <v>38</v>
      </c>
      <c r="C41" s="3">
        <v>55800</v>
      </c>
    </row>
    <row r="42" spans="1:3" outlineLevel="2" x14ac:dyDescent="0.25">
      <c r="A42" s="2" t="s">
        <v>27</v>
      </c>
      <c r="B42" s="2" t="s">
        <v>371</v>
      </c>
      <c r="C42" s="3">
        <v>22200</v>
      </c>
    </row>
    <row r="43" spans="1:3" outlineLevel="2" x14ac:dyDescent="0.25">
      <c r="A43" s="2" t="s">
        <v>27</v>
      </c>
      <c r="B43" s="2" t="s">
        <v>41</v>
      </c>
      <c r="C43" s="3">
        <v>4200</v>
      </c>
    </row>
    <row r="44" spans="1:3" outlineLevel="2" x14ac:dyDescent="0.25">
      <c r="A44" s="2" t="s">
        <v>27</v>
      </c>
      <c r="B44" s="2" t="s">
        <v>42</v>
      </c>
      <c r="C44" s="3">
        <v>1200</v>
      </c>
    </row>
    <row r="45" spans="1:3" outlineLevel="1" x14ac:dyDescent="0.25">
      <c r="A45" s="4" t="s">
        <v>330</v>
      </c>
      <c r="B45" s="4"/>
      <c r="C45" s="5">
        <f>SUBTOTAL(9,C32:C44)</f>
        <v>136500</v>
      </c>
    </row>
    <row r="46" spans="1:3" outlineLevel="2" x14ac:dyDescent="0.25">
      <c r="A46" s="2" t="s">
        <v>43</v>
      </c>
      <c r="B46" s="2" t="s">
        <v>372</v>
      </c>
      <c r="C46" s="3">
        <v>5904000</v>
      </c>
    </row>
    <row r="47" spans="1:3" outlineLevel="2" x14ac:dyDescent="0.25">
      <c r="A47" s="2" t="s">
        <v>43</v>
      </c>
      <c r="B47" s="2" t="s">
        <v>43</v>
      </c>
      <c r="C47" s="3">
        <v>3786000</v>
      </c>
    </row>
    <row r="48" spans="1:3" outlineLevel="2" x14ac:dyDescent="0.25">
      <c r="A48" s="2" t="s">
        <v>43</v>
      </c>
      <c r="B48" s="2" t="s">
        <v>373</v>
      </c>
      <c r="C48" s="3">
        <v>227000</v>
      </c>
    </row>
    <row r="49" spans="1:3" outlineLevel="2" x14ac:dyDescent="0.25">
      <c r="A49" s="2" t="s">
        <v>43</v>
      </c>
      <c r="B49" s="2" t="s">
        <v>46</v>
      </c>
      <c r="C49" s="3">
        <v>903000</v>
      </c>
    </row>
    <row r="50" spans="1:3" outlineLevel="2" x14ac:dyDescent="0.25">
      <c r="A50" s="2" t="s">
        <v>43</v>
      </c>
      <c r="B50" s="2" t="s">
        <v>47</v>
      </c>
      <c r="C50" s="3">
        <v>233500</v>
      </c>
    </row>
    <row r="51" spans="1:3" outlineLevel="2" x14ac:dyDescent="0.25">
      <c r="A51" s="2" t="s">
        <v>43</v>
      </c>
      <c r="B51" s="2" t="s">
        <v>374</v>
      </c>
      <c r="C51" s="3">
        <v>4633500</v>
      </c>
    </row>
    <row r="52" spans="1:3" outlineLevel="2" x14ac:dyDescent="0.25">
      <c r="A52" s="2" t="s">
        <v>43</v>
      </c>
      <c r="B52" s="2" t="s">
        <v>49</v>
      </c>
      <c r="C52" s="3">
        <v>2720000</v>
      </c>
    </row>
    <row r="53" spans="1:3" outlineLevel="2" x14ac:dyDescent="0.25">
      <c r="A53" s="2" t="s">
        <v>43</v>
      </c>
      <c r="B53" s="2" t="s">
        <v>50</v>
      </c>
      <c r="C53" s="3">
        <v>531500</v>
      </c>
    </row>
    <row r="54" spans="1:3" outlineLevel="2" x14ac:dyDescent="0.25">
      <c r="A54" s="2" t="s">
        <v>43</v>
      </c>
      <c r="B54" s="2" t="s">
        <v>51</v>
      </c>
      <c r="C54" s="3">
        <v>860500</v>
      </c>
    </row>
    <row r="55" spans="1:3" outlineLevel="2" x14ac:dyDescent="0.25">
      <c r="A55" s="2" t="s">
        <v>43</v>
      </c>
      <c r="B55" s="2" t="s">
        <v>375</v>
      </c>
      <c r="C55" s="3">
        <v>220000</v>
      </c>
    </row>
    <row r="56" spans="1:3" outlineLevel="2" x14ac:dyDescent="0.25">
      <c r="A56" s="2" t="s">
        <v>43</v>
      </c>
      <c r="B56" s="2" t="s">
        <v>53</v>
      </c>
      <c r="C56" s="3">
        <v>779000</v>
      </c>
    </row>
    <row r="57" spans="1:3" outlineLevel="1" x14ac:dyDescent="0.25">
      <c r="A57" s="4" t="s">
        <v>331</v>
      </c>
      <c r="B57" s="4"/>
      <c r="C57" s="5">
        <f>SUBTOTAL(9,C46:C56)</f>
        <v>20798000</v>
      </c>
    </row>
    <row r="58" spans="1:3" outlineLevel="2" x14ac:dyDescent="0.25">
      <c r="A58" s="2" t="s">
        <v>54</v>
      </c>
      <c r="B58" s="2" t="s">
        <v>376</v>
      </c>
      <c r="C58" s="3">
        <v>3600</v>
      </c>
    </row>
    <row r="59" spans="1:3" outlineLevel="2" x14ac:dyDescent="0.25">
      <c r="A59" s="2" t="s">
        <v>54</v>
      </c>
      <c r="B59" s="2" t="s">
        <v>377</v>
      </c>
      <c r="C59" s="3">
        <v>2400</v>
      </c>
    </row>
    <row r="60" spans="1:3" outlineLevel="2" x14ac:dyDescent="0.25">
      <c r="A60" s="2" t="s">
        <v>54</v>
      </c>
      <c r="B60" s="2" t="s">
        <v>378</v>
      </c>
      <c r="C60" s="3">
        <v>28200</v>
      </c>
    </row>
    <row r="61" spans="1:3" outlineLevel="2" x14ac:dyDescent="0.25">
      <c r="A61" s="2" t="s">
        <v>54</v>
      </c>
      <c r="B61" s="2" t="s">
        <v>59</v>
      </c>
      <c r="C61" s="3">
        <v>1200</v>
      </c>
    </row>
    <row r="62" spans="1:3" outlineLevel="2" x14ac:dyDescent="0.25">
      <c r="A62" s="2" t="s">
        <v>54</v>
      </c>
      <c r="B62" s="2" t="s">
        <v>379</v>
      </c>
      <c r="C62" s="3">
        <v>2400</v>
      </c>
    </row>
    <row r="63" spans="1:3" outlineLevel="2" x14ac:dyDescent="0.25">
      <c r="A63" s="2" t="s">
        <v>54</v>
      </c>
      <c r="B63" s="2" t="s">
        <v>61</v>
      </c>
      <c r="C63" s="3">
        <v>3000</v>
      </c>
    </row>
    <row r="64" spans="1:3" outlineLevel="2" x14ac:dyDescent="0.25">
      <c r="A64" s="2" t="s">
        <v>54</v>
      </c>
      <c r="B64" s="2" t="s">
        <v>62</v>
      </c>
      <c r="C64" s="3">
        <v>27000</v>
      </c>
    </row>
    <row r="65" spans="1:3" outlineLevel="1" x14ac:dyDescent="0.25">
      <c r="A65" s="4" t="s">
        <v>332</v>
      </c>
      <c r="B65" s="4"/>
      <c r="C65" s="5">
        <f>SUBTOTAL(9,C58:C64)</f>
        <v>67800</v>
      </c>
    </row>
    <row r="66" spans="1:3" outlineLevel="2" x14ac:dyDescent="0.25">
      <c r="A66" s="2" t="s">
        <v>63</v>
      </c>
      <c r="B66" s="2" t="s">
        <v>63</v>
      </c>
      <c r="C66" s="3">
        <v>600</v>
      </c>
    </row>
    <row r="67" spans="1:3" outlineLevel="2" x14ac:dyDescent="0.25">
      <c r="A67" s="2" t="s">
        <v>63</v>
      </c>
      <c r="B67" s="2" t="s">
        <v>64</v>
      </c>
      <c r="C67" s="3">
        <v>69000</v>
      </c>
    </row>
    <row r="68" spans="1:3" outlineLevel="2" x14ac:dyDescent="0.25">
      <c r="A68" s="2" t="s">
        <v>63</v>
      </c>
      <c r="B68" s="2" t="s">
        <v>91</v>
      </c>
      <c r="C68" s="3">
        <v>1800</v>
      </c>
    </row>
    <row r="69" spans="1:3" outlineLevel="2" x14ac:dyDescent="0.25">
      <c r="A69" s="2" t="s">
        <v>63</v>
      </c>
      <c r="B69" s="2" t="s">
        <v>68</v>
      </c>
      <c r="C69" s="3">
        <v>27600</v>
      </c>
    </row>
    <row r="70" spans="1:3" outlineLevel="2" x14ac:dyDescent="0.25">
      <c r="A70" s="2" t="s">
        <v>63</v>
      </c>
      <c r="B70" s="2" t="s">
        <v>380</v>
      </c>
      <c r="C70" s="3">
        <v>3600</v>
      </c>
    </row>
    <row r="71" spans="1:3" outlineLevel="2" x14ac:dyDescent="0.25">
      <c r="A71" s="2" t="s">
        <v>63</v>
      </c>
      <c r="B71" s="2" t="s">
        <v>381</v>
      </c>
      <c r="C71" s="3">
        <v>1200</v>
      </c>
    </row>
    <row r="72" spans="1:3" outlineLevel="1" x14ac:dyDescent="0.25">
      <c r="A72" s="4" t="s">
        <v>333</v>
      </c>
      <c r="B72" s="4"/>
      <c r="C72" s="5">
        <f>SUBTOTAL(9,C66:C71)</f>
        <v>103800</v>
      </c>
    </row>
    <row r="73" spans="1:3" outlineLevel="2" x14ac:dyDescent="0.25">
      <c r="A73" s="2" t="s">
        <v>83</v>
      </c>
      <c r="B73" s="2" t="s">
        <v>382</v>
      </c>
      <c r="C73" s="3">
        <v>2844500</v>
      </c>
    </row>
    <row r="74" spans="1:3" outlineLevel="2" x14ac:dyDescent="0.25">
      <c r="A74" s="2" t="s">
        <v>83</v>
      </c>
      <c r="B74" s="2" t="s">
        <v>85</v>
      </c>
      <c r="C74" s="3">
        <v>5635500</v>
      </c>
    </row>
    <row r="75" spans="1:3" outlineLevel="2" x14ac:dyDescent="0.25">
      <c r="A75" s="2" t="s">
        <v>83</v>
      </c>
      <c r="B75" s="2" t="s">
        <v>86</v>
      </c>
      <c r="C75" s="3">
        <v>3457000</v>
      </c>
    </row>
    <row r="76" spans="1:3" outlineLevel="2" x14ac:dyDescent="0.25">
      <c r="A76" s="2" t="s">
        <v>83</v>
      </c>
      <c r="B76" s="2" t="s">
        <v>87</v>
      </c>
      <c r="C76" s="3">
        <v>2756000</v>
      </c>
    </row>
    <row r="77" spans="1:3" outlineLevel="2" x14ac:dyDescent="0.25">
      <c r="A77" s="2" t="s">
        <v>83</v>
      </c>
      <c r="B77" s="2" t="s">
        <v>383</v>
      </c>
      <c r="C77" s="3">
        <v>557000</v>
      </c>
    </row>
    <row r="78" spans="1:3" outlineLevel="2" x14ac:dyDescent="0.25">
      <c r="A78" s="2" t="s">
        <v>83</v>
      </c>
      <c r="B78" s="2" t="s">
        <v>89</v>
      </c>
      <c r="C78" s="3">
        <v>2032000</v>
      </c>
    </row>
    <row r="79" spans="1:3" outlineLevel="2" x14ac:dyDescent="0.25">
      <c r="A79" s="2" t="s">
        <v>83</v>
      </c>
      <c r="B79" s="2" t="s">
        <v>83</v>
      </c>
      <c r="C79" s="3">
        <v>686500</v>
      </c>
    </row>
    <row r="80" spans="1:3" outlineLevel="2" x14ac:dyDescent="0.25">
      <c r="A80" s="2" t="s">
        <v>83</v>
      </c>
      <c r="B80" s="2" t="s">
        <v>90</v>
      </c>
      <c r="C80" s="3">
        <v>1151000</v>
      </c>
    </row>
    <row r="81" spans="1:3" outlineLevel="2" x14ac:dyDescent="0.25">
      <c r="A81" s="2" t="s">
        <v>83</v>
      </c>
      <c r="B81" s="2" t="s">
        <v>91</v>
      </c>
      <c r="C81" s="3">
        <v>986500</v>
      </c>
    </row>
    <row r="82" spans="1:3" outlineLevel="2" x14ac:dyDescent="0.25">
      <c r="A82" s="2" t="s">
        <v>83</v>
      </c>
      <c r="B82" s="2" t="s">
        <v>92</v>
      </c>
      <c r="C82" s="3">
        <v>1201500</v>
      </c>
    </row>
    <row r="83" spans="1:3" outlineLevel="2" x14ac:dyDescent="0.25">
      <c r="A83" s="2" t="s">
        <v>83</v>
      </c>
      <c r="B83" s="2" t="s">
        <v>93</v>
      </c>
      <c r="C83" s="3">
        <v>1063500</v>
      </c>
    </row>
    <row r="84" spans="1:3" outlineLevel="2" x14ac:dyDescent="0.25">
      <c r="A84" s="2" t="s">
        <v>83</v>
      </c>
      <c r="B84" s="2" t="s">
        <v>384</v>
      </c>
      <c r="C84" s="3">
        <v>2222000</v>
      </c>
    </row>
    <row r="85" spans="1:3" outlineLevel="2" x14ac:dyDescent="0.25">
      <c r="A85" s="2" t="s">
        <v>83</v>
      </c>
      <c r="B85" s="2" t="s">
        <v>95</v>
      </c>
      <c r="C85" s="3">
        <v>482000</v>
      </c>
    </row>
    <row r="86" spans="1:3" outlineLevel="2" x14ac:dyDescent="0.25">
      <c r="A86" s="2" t="s">
        <v>83</v>
      </c>
      <c r="B86" s="2" t="s">
        <v>96</v>
      </c>
      <c r="C86" s="3">
        <v>412000</v>
      </c>
    </row>
    <row r="87" spans="1:3" outlineLevel="2" x14ac:dyDescent="0.25">
      <c r="A87" s="2" t="s">
        <v>83</v>
      </c>
      <c r="B87" s="2" t="s">
        <v>385</v>
      </c>
      <c r="C87" s="3">
        <v>2428000</v>
      </c>
    </row>
    <row r="88" spans="1:3" outlineLevel="2" x14ac:dyDescent="0.25">
      <c r="A88" s="2" t="s">
        <v>83</v>
      </c>
      <c r="B88" s="2" t="s">
        <v>386</v>
      </c>
      <c r="C88" s="3">
        <v>1163000</v>
      </c>
    </row>
    <row r="89" spans="1:3" outlineLevel="2" x14ac:dyDescent="0.25">
      <c r="A89" s="2" t="s">
        <v>83</v>
      </c>
      <c r="B89" s="2" t="s">
        <v>99</v>
      </c>
      <c r="C89" s="3">
        <v>1120000</v>
      </c>
    </row>
    <row r="90" spans="1:3" outlineLevel="2" x14ac:dyDescent="0.25">
      <c r="A90" s="2" t="s">
        <v>83</v>
      </c>
      <c r="B90" s="2" t="s">
        <v>387</v>
      </c>
      <c r="C90" s="3">
        <v>1909500</v>
      </c>
    </row>
    <row r="91" spans="1:3" outlineLevel="2" x14ac:dyDescent="0.25">
      <c r="A91" s="2" t="s">
        <v>83</v>
      </c>
      <c r="B91" s="2" t="s">
        <v>388</v>
      </c>
      <c r="C91" s="3">
        <v>1707500</v>
      </c>
    </row>
    <row r="92" spans="1:3" outlineLevel="2" x14ac:dyDescent="0.25">
      <c r="A92" s="2" t="s">
        <v>83</v>
      </c>
      <c r="B92" s="2" t="s">
        <v>102</v>
      </c>
      <c r="C92" s="3">
        <v>2182000</v>
      </c>
    </row>
    <row r="93" spans="1:3" outlineLevel="2" x14ac:dyDescent="0.25">
      <c r="A93" s="2" t="s">
        <v>83</v>
      </c>
      <c r="B93" s="2" t="s">
        <v>103</v>
      </c>
      <c r="C93" s="3">
        <v>578500</v>
      </c>
    </row>
    <row r="94" spans="1:3" outlineLevel="2" x14ac:dyDescent="0.25">
      <c r="A94" s="2" t="s">
        <v>83</v>
      </c>
      <c r="B94" s="2" t="s">
        <v>104</v>
      </c>
      <c r="C94" s="3">
        <v>733500</v>
      </c>
    </row>
    <row r="95" spans="1:3" outlineLevel="2" x14ac:dyDescent="0.25">
      <c r="A95" s="2" t="s">
        <v>83</v>
      </c>
      <c r="B95" s="2" t="s">
        <v>389</v>
      </c>
      <c r="C95" s="3">
        <v>756500</v>
      </c>
    </row>
    <row r="96" spans="1:3" outlineLevel="2" x14ac:dyDescent="0.25">
      <c r="A96" s="2" t="s">
        <v>83</v>
      </c>
      <c r="B96" s="2" t="s">
        <v>390</v>
      </c>
      <c r="C96" s="3">
        <v>2918000</v>
      </c>
    </row>
    <row r="97" spans="1:3" outlineLevel="2" x14ac:dyDescent="0.25">
      <c r="A97" s="2" t="s">
        <v>83</v>
      </c>
      <c r="B97" s="2" t="s">
        <v>107</v>
      </c>
      <c r="C97" s="3">
        <v>226500</v>
      </c>
    </row>
    <row r="98" spans="1:3" outlineLevel="2" x14ac:dyDescent="0.25">
      <c r="A98" s="2" t="s">
        <v>83</v>
      </c>
      <c r="B98" s="2" t="s">
        <v>391</v>
      </c>
      <c r="C98" s="3">
        <v>1991500</v>
      </c>
    </row>
    <row r="99" spans="1:3" outlineLevel="2" x14ac:dyDescent="0.25">
      <c r="A99" s="2" t="s">
        <v>83</v>
      </c>
      <c r="B99" s="2" t="s">
        <v>109</v>
      </c>
      <c r="C99" s="3">
        <v>1737500</v>
      </c>
    </row>
    <row r="100" spans="1:3" outlineLevel="2" x14ac:dyDescent="0.25">
      <c r="A100" s="2" t="s">
        <v>83</v>
      </c>
      <c r="B100" s="2" t="s">
        <v>110</v>
      </c>
      <c r="C100" s="3">
        <v>498500</v>
      </c>
    </row>
    <row r="101" spans="1:3" outlineLevel="2" x14ac:dyDescent="0.25">
      <c r="A101" s="2" t="s">
        <v>83</v>
      </c>
      <c r="B101" s="2" t="s">
        <v>111</v>
      </c>
      <c r="C101" s="3">
        <v>567500</v>
      </c>
    </row>
    <row r="102" spans="1:3" outlineLevel="2" x14ac:dyDescent="0.25">
      <c r="A102" s="2" t="s">
        <v>83</v>
      </c>
      <c r="B102" s="2" t="s">
        <v>392</v>
      </c>
      <c r="C102" s="3">
        <v>167000</v>
      </c>
    </row>
    <row r="103" spans="1:3" outlineLevel="2" x14ac:dyDescent="0.25">
      <c r="A103" s="2" t="s">
        <v>83</v>
      </c>
      <c r="B103" s="2" t="s">
        <v>393</v>
      </c>
      <c r="C103" s="3">
        <v>970500</v>
      </c>
    </row>
    <row r="104" spans="1:3" outlineLevel="2" x14ac:dyDescent="0.25">
      <c r="A104" s="2" t="s">
        <v>83</v>
      </c>
      <c r="B104" s="2" t="s">
        <v>394</v>
      </c>
      <c r="C104" s="3">
        <v>502500</v>
      </c>
    </row>
    <row r="105" spans="1:3" outlineLevel="1" x14ac:dyDescent="0.25">
      <c r="A105" s="4" t="s">
        <v>335</v>
      </c>
      <c r="B105" s="4"/>
      <c r="C105" s="5">
        <f>SUBTOTAL(9,C73:C104)</f>
        <v>47645000</v>
      </c>
    </row>
    <row r="106" spans="1:3" outlineLevel="2" x14ac:dyDescent="0.25">
      <c r="A106" s="2" t="s">
        <v>115</v>
      </c>
      <c r="B106" s="2" t="s">
        <v>116</v>
      </c>
      <c r="C106" s="3">
        <v>87300</v>
      </c>
    </row>
    <row r="107" spans="1:3" outlineLevel="2" x14ac:dyDescent="0.25">
      <c r="A107" s="2" t="s">
        <v>115</v>
      </c>
      <c r="B107" s="2" t="s">
        <v>117</v>
      </c>
      <c r="C107" s="3">
        <v>60000</v>
      </c>
    </row>
    <row r="108" spans="1:3" outlineLevel="2" x14ac:dyDescent="0.25">
      <c r="A108" s="2" t="s">
        <v>115</v>
      </c>
      <c r="B108" s="2" t="s">
        <v>118</v>
      </c>
      <c r="C108" s="3">
        <v>12300</v>
      </c>
    </row>
    <row r="109" spans="1:3" outlineLevel="2" x14ac:dyDescent="0.25">
      <c r="A109" s="2" t="s">
        <v>115</v>
      </c>
      <c r="B109" s="2" t="s">
        <v>119</v>
      </c>
      <c r="C109" s="3">
        <v>3600</v>
      </c>
    </row>
    <row r="110" spans="1:3" outlineLevel="2" x14ac:dyDescent="0.25">
      <c r="A110" s="2" t="s">
        <v>115</v>
      </c>
      <c r="B110" s="2" t="s">
        <v>120</v>
      </c>
      <c r="C110" s="3">
        <v>2400</v>
      </c>
    </row>
    <row r="111" spans="1:3" outlineLevel="1" x14ac:dyDescent="0.25">
      <c r="A111" s="4" t="s">
        <v>336</v>
      </c>
      <c r="B111" s="4"/>
      <c r="C111" s="5">
        <f>SUBTOTAL(9,C106:C110)</f>
        <v>165600</v>
      </c>
    </row>
    <row r="112" spans="1:3" outlineLevel="2" x14ac:dyDescent="0.25">
      <c r="A112" s="2" t="s">
        <v>121</v>
      </c>
      <c r="B112" s="2" t="s">
        <v>121</v>
      </c>
      <c r="C112" s="3">
        <v>2952500</v>
      </c>
    </row>
    <row r="113" spans="1:3" outlineLevel="2" x14ac:dyDescent="0.25">
      <c r="A113" s="2" t="s">
        <v>121</v>
      </c>
      <c r="B113" s="2" t="s">
        <v>122</v>
      </c>
      <c r="C113" s="3">
        <v>811500</v>
      </c>
    </row>
    <row r="114" spans="1:3" outlineLevel="2" x14ac:dyDescent="0.25">
      <c r="A114" s="2" t="s">
        <v>121</v>
      </c>
      <c r="B114" s="2" t="s">
        <v>123</v>
      </c>
      <c r="C114" s="3">
        <v>265000</v>
      </c>
    </row>
    <row r="115" spans="1:3" outlineLevel="2" x14ac:dyDescent="0.25">
      <c r="A115" s="2" t="s">
        <v>121</v>
      </c>
      <c r="B115" s="2" t="s">
        <v>124</v>
      </c>
      <c r="C115" s="3">
        <v>664500</v>
      </c>
    </row>
    <row r="116" spans="1:3" outlineLevel="2" x14ac:dyDescent="0.25">
      <c r="A116" s="2" t="s">
        <v>121</v>
      </c>
      <c r="B116" s="2" t="s">
        <v>125</v>
      </c>
      <c r="C116" s="3">
        <v>620000</v>
      </c>
    </row>
    <row r="117" spans="1:3" outlineLevel="2" x14ac:dyDescent="0.25">
      <c r="A117" s="2" t="s">
        <v>121</v>
      </c>
      <c r="B117" s="2" t="s">
        <v>395</v>
      </c>
      <c r="C117" s="3">
        <v>118000</v>
      </c>
    </row>
    <row r="118" spans="1:3" outlineLevel="2" x14ac:dyDescent="0.25">
      <c r="A118" s="2" t="s">
        <v>121</v>
      </c>
      <c r="B118" s="2" t="s">
        <v>127</v>
      </c>
      <c r="C118" s="3">
        <v>2045000</v>
      </c>
    </row>
    <row r="119" spans="1:3" outlineLevel="1" x14ac:dyDescent="0.25">
      <c r="A119" s="4" t="s">
        <v>337</v>
      </c>
      <c r="B119" s="4"/>
      <c r="C119" s="5">
        <f>SUBTOTAL(9,C112:C118)</f>
        <v>7476500</v>
      </c>
    </row>
    <row r="120" spans="1:3" outlineLevel="2" x14ac:dyDescent="0.25">
      <c r="A120" s="2" t="s">
        <v>128</v>
      </c>
      <c r="B120" s="2" t="s">
        <v>129</v>
      </c>
      <c r="C120" s="3">
        <v>279500</v>
      </c>
    </row>
    <row r="121" spans="1:3" outlineLevel="2" x14ac:dyDescent="0.25">
      <c r="A121" s="2" t="s">
        <v>128</v>
      </c>
      <c r="B121" s="2" t="s">
        <v>396</v>
      </c>
      <c r="C121" s="3">
        <v>483000</v>
      </c>
    </row>
    <row r="122" spans="1:3" outlineLevel="2" x14ac:dyDescent="0.25">
      <c r="A122" s="2" t="s">
        <v>128</v>
      </c>
      <c r="B122" s="2" t="s">
        <v>131</v>
      </c>
      <c r="C122" s="3">
        <v>774000</v>
      </c>
    </row>
    <row r="123" spans="1:3" outlineLevel="2" x14ac:dyDescent="0.25">
      <c r="A123" s="2" t="s">
        <v>128</v>
      </c>
      <c r="B123" s="2" t="s">
        <v>132</v>
      </c>
      <c r="C123" s="3">
        <v>1985000</v>
      </c>
    </row>
    <row r="124" spans="1:3" outlineLevel="2" x14ac:dyDescent="0.25">
      <c r="A124" s="2" t="s">
        <v>128</v>
      </c>
      <c r="B124" s="2" t="s">
        <v>133</v>
      </c>
      <c r="C124" s="3">
        <v>1929500</v>
      </c>
    </row>
    <row r="125" spans="1:3" outlineLevel="2" x14ac:dyDescent="0.25">
      <c r="A125" s="2" t="s">
        <v>128</v>
      </c>
      <c r="B125" s="2" t="s">
        <v>134</v>
      </c>
      <c r="C125" s="3">
        <v>418000</v>
      </c>
    </row>
    <row r="126" spans="1:3" outlineLevel="2" x14ac:dyDescent="0.25">
      <c r="A126" s="2" t="s">
        <v>128</v>
      </c>
      <c r="B126" s="2" t="s">
        <v>54</v>
      </c>
      <c r="C126" s="3">
        <v>249500</v>
      </c>
    </row>
    <row r="127" spans="1:3" outlineLevel="2" x14ac:dyDescent="0.25">
      <c r="A127" s="2" t="s">
        <v>128</v>
      </c>
      <c r="B127" s="2" t="s">
        <v>135</v>
      </c>
      <c r="C127" s="3">
        <v>922500</v>
      </c>
    </row>
    <row r="128" spans="1:3" outlineLevel="2" x14ac:dyDescent="0.25">
      <c r="A128" s="2" t="s">
        <v>128</v>
      </c>
      <c r="B128" s="2" t="s">
        <v>397</v>
      </c>
      <c r="C128" s="3">
        <v>220000</v>
      </c>
    </row>
    <row r="129" spans="1:3" outlineLevel="2" x14ac:dyDescent="0.25">
      <c r="A129" s="2" t="s">
        <v>128</v>
      </c>
      <c r="B129" s="2" t="s">
        <v>128</v>
      </c>
      <c r="C129" s="3">
        <v>3970500</v>
      </c>
    </row>
    <row r="130" spans="1:3" outlineLevel="2" x14ac:dyDescent="0.25">
      <c r="A130" s="2" t="s">
        <v>128</v>
      </c>
      <c r="B130" s="2" t="s">
        <v>137</v>
      </c>
      <c r="C130" s="3">
        <v>931500</v>
      </c>
    </row>
    <row r="131" spans="1:3" outlineLevel="2" x14ac:dyDescent="0.25">
      <c r="A131" s="2" t="s">
        <v>128</v>
      </c>
      <c r="B131" s="2" t="s">
        <v>138</v>
      </c>
      <c r="C131" s="3">
        <v>213500</v>
      </c>
    </row>
    <row r="132" spans="1:3" outlineLevel="2" x14ac:dyDescent="0.25">
      <c r="A132" s="2" t="s">
        <v>128</v>
      </c>
      <c r="B132" s="2" t="s">
        <v>350</v>
      </c>
      <c r="C132" s="3">
        <v>616500</v>
      </c>
    </row>
    <row r="133" spans="1:3" outlineLevel="2" x14ac:dyDescent="0.25">
      <c r="A133" s="2" t="s">
        <v>128</v>
      </c>
      <c r="B133" s="2" t="s">
        <v>398</v>
      </c>
      <c r="C133" s="3">
        <v>558500</v>
      </c>
    </row>
    <row r="134" spans="1:3" outlineLevel="2" x14ac:dyDescent="0.25">
      <c r="A134" s="2" t="s">
        <v>128</v>
      </c>
      <c r="B134" s="2" t="s">
        <v>141</v>
      </c>
      <c r="C134" s="3">
        <v>260500</v>
      </c>
    </row>
    <row r="135" spans="1:3" outlineLevel="2" x14ac:dyDescent="0.25">
      <c r="A135" s="2" t="s">
        <v>128</v>
      </c>
      <c r="B135" s="2" t="s">
        <v>142</v>
      </c>
      <c r="C135" s="3">
        <v>549500</v>
      </c>
    </row>
    <row r="136" spans="1:3" outlineLevel="2" x14ac:dyDescent="0.25">
      <c r="A136" s="2" t="s">
        <v>128</v>
      </c>
      <c r="B136" s="2" t="s">
        <v>399</v>
      </c>
      <c r="C136" s="3">
        <v>660500</v>
      </c>
    </row>
    <row r="137" spans="1:3" outlineLevel="1" x14ac:dyDescent="0.25">
      <c r="A137" s="4" t="s">
        <v>338</v>
      </c>
      <c r="B137" s="4"/>
      <c r="C137" s="5">
        <f>SUBTOTAL(9,C120:C136)</f>
        <v>15022000</v>
      </c>
    </row>
    <row r="138" spans="1:3" outlineLevel="2" x14ac:dyDescent="0.25">
      <c r="A138" s="2" t="s">
        <v>144</v>
      </c>
      <c r="B138" s="2" t="s">
        <v>145</v>
      </c>
      <c r="C138" s="3">
        <v>600</v>
      </c>
    </row>
    <row r="139" spans="1:3" outlineLevel="2" x14ac:dyDescent="0.25">
      <c r="A139" s="2" t="s">
        <v>144</v>
      </c>
      <c r="B139" s="2" t="s">
        <v>400</v>
      </c>
      <c r="C139" s="3">
        <v>4800</v>
      </c>
    </row>
    <row r="140" spans="1:3" outlineLevel="2" x14ac:dyDescent="0.25">
      <c r="A140" s="2" t="s">
        <v>144</v>
      </c>
      <c r="B140" s="2" t="s">
        <v>146</v>
      </c>
      <c r="C140" s="3">
        <v>600</v>
      </c>
    </row>
    <row r="141" spans="1:3" outlineLevel="2" x14ac:dyDescent="0.25">
      <c r="A141" s="2" t="s">
        <v>144</v>
      </c>
      <c r="B141" s="2" t="s">
        <v>92</v>
      </c>
      <c r="C141" s="3">
        <v>12000</v>
      </c>
    </row>
    <row r="142" spans="1:3" outlineLevel="2" x14ac:dyDescent="0.25">
      <c r="A142" s="2" t="s">
        <v>144</v>
      </c>
      <c r="B142" s="2" t="s">
        <v>148</v>
      </c>
      <c r="C142" s="3">
        <v>6000</v>
      </c>
    </row>
    <row r="143" spans="1:3" outlineLevel="2" x14ac:dyDescent="0.25">
      <c r="A143" s="2" t="s">
        <v>144</v>
      </c>
      <c r="B143" s="2" t="s">
        <v>401</v>
      </c>
      <c r="C143" s="3">
        <v>4200</v>
      </c>
    </row>
    <row r="144" spans="1:3" outlineLevel="2" x14ac:dyDescent="0.25">
      <c r="A144" s="2" t="s">
        <v>144</v>
      </c>
      <c r="B144" s="2" t="s">
        <v>402</v>
      </c>
      <c r="C144" s="3">
        <v>1200</v>
      </c>
    </row>
    <row r="145" spans="1:3" outlineLevel="2" x14ac:dyDescent="0.25">
      <c r="A145" s="2" t="s">
        <v>144</v>
      </c>
      <c r="B145" s="2" t="s">
        <v>152</v>
      </c>
      <c r="C145" s="3">
        <v>1800</v>
      </c>
    </row>
    <row r="146" spans="1:3" outlineLevel="2" x14ac:dyDescent="0.25">
      <c r="A146" s="2" t="s">
        <v>144</v>
      </c>
      <c r="B146" s="2" t="s">
        <v>153</v>
      </c>
      <c r="C146" s="3">
        <v>1200</v>
      </c>
    </row>
    <row r="147" spans="1:3" outlineLevel="2" x14ac:dyDescent="0.25">
      <c r="A147" s="2" t="s">
        <v>144</v>
      </c>
      <c r="B147" s="2" t="s">
        <v>403</v>
      </c>
      <c r="C147" s="3">
        <v>9600</v>
      </c>
    </row>
    <row r="148" spans="1:3" outlineLevel="2" x14ac:dyDescent="0.25">
      <c r="A148" s="2" t="s">
        <v>144</v>
      </c>
      <c r="B148" s="2" t="s">
        <v>154</v>
      </c>
      <c r="C148" s="3">
        <v>39600</v>
      </c>
    </row>
    <row r="149" spans="1:3" outlineLevel="2" x14ac:dyDescent="0.25">
      <c r="A149" s="2" t="s">
        <v>144</v>
      </c>
      <c r="B149" s="2" t="s">
        <v>155</v>
      </c>
      <c r="C149" s="3">
        <v>4200</v>
      </c>
    </row>
    <row r="150" spans="1:3" outlineLevel="2" x14ac:dyDescent="0.25">
      <c r="A150" s="2" t="s">
        <v>144</v>
      </c>
      <c r="B150" s="2" t="s">
        <v>404</v>
      </c>
      <c r="C150" s="3">
        <v>3000</v>
      </c>
    </row>
    <row r="151" spans="1:3" outlineLevel="1" x14ac:dyDescent="0.25">
      <c r="A151" s="4" t="s">
        <v>339</v>
      </c>
      <c r="B151" s="4"/>
      <c r="C151" s="5">
        <f>SUBTOTAL(9,C138:C150)</f>
        <v>88800</v>
      </c>
    </row>
    <row r="152" spans="1:3" outlineLevel="2" x14ac:dyDescent="0.25">
      <c r="A152" s="2" t="s">
        <v>157</v>
      </c>
      <c r="B152" s="2" t="s">
        <v>405</v>
      </c>
      <c r="C152" s="3">
        <v>600</v>
      </c>
    </row>
    <row r="153" spans="1:3" outlineLevel="2" x14ac:dyDescent="0.25">
      <c r="A153" s="2" t="s">
        <v>157</v>
      </c>
      <c r="B153" s="2" t="s">
        <v>406</v>
      </c>
      <c r="C153" s="3">
        <v>120000</v>
      </c>
    </row>
    <row r="154" spans="1:3" outlineLevel="2" x14ac:dyDescent="0.25">
      <c r="A154" s="2" t="s">
        <v>157</v>
      </c>
      <c r="B154" s="2" t="s">
        <v>161</v>
      </c>
      <c r="C154" s="3">
        <v>1800</v>
      </c>
    </row>
    <row r="155" spans="1:3" outlineLevel="2" x14ac:dyDescent="0.25">
      <c r="A155" s="2" t="s">
        <v>157</v>
      </c>
      <c r="B155" s="2" t="s">
        <v>162</v>
      </c>
      <c r="C155" s="3">
        <v>3000</v>
      </c>
    </row>
    <row r="156" spans="1:3" outlineLevel="2" x14ac:dyDescent="0.25">
      <c r="A156" s="2" t="s">
        <v>157</v>
      </c>
      <c r="B156" s="2" t="s">
        <v>407</v>
      </c>
      <c r="C156" s="3">
        <v>3000</v>
      </c>
    </row>
    <row r="157" spans="1:3" outlineLevel="2" x14ac:dyDescent="0.25">
      <c r="A157" s="2" t="s">
        <v>157</v>
      </c>
      <c r="B157" s="2" t="s">
        <v>165</v>
      </c>
      <c r="C157" s="3">
        <v>1800</v>
      </c>
    </row>
    <row r="158" spans="1:3" outlineLevel="2" x14ac:dyDescent="0.25">
      <c r="A158" s="2" t="s">
        <v>157</v>
      </c>
      <c r="B158" s="2" t="s">
        <v>408</v>
      </c>
      <c r="C158" s="3">
        <v>3000</v>
      </c>
    </row>
    <row r="159" spans="1:3" outlineLevel="2" x14ac:dyDescent="0.25">
      <c r="A159" s="2" t="s">
        <v>157</v>
      </c>
      <c r="B159" s="2" t="s">
        <v>169</v>
      </c>
      <c r="C159" s="3">
        <v>1200</v>
      </c>
    </row>
    <row r="160" spans="1:3" outlineLevel="2" x14ac:dyDescent="0.25">
      <c r="A160" s="2" t="s">
        <v>157</v>
      </c>
      <c r="B160" s="2" t="s">
        <v>170</v>
      </c>
      <c r="C160" s="3">
        <v>600</v>
      </c>
    </row>
    <row r="161" spans="1:3" outlineLevel="2" x14ac:dyDescent="0.25">
      <c r="A161" s="2" t="s">
        <v>157</v>
      </c>
      <c r="B161" s="2" t="s">
        <v>171</v>
      </c>
      <c r="C161" s="3">
        <v>32400</v>
      </c>
    </row>
    <row r="162" spans="1:3" outlineLevel="2" x14ac:dyDescent="0.25">
      <c r="A162" s="2" t="s">
        <v>157</v>
      </c>
      <c r="B162" s="2" t="s">
        <v>172</v>
      </c>
      <c r="C162" s="3">
        <v>80400</v>
      </c>
    </row>
    <row r="163" spans="1:3" outlineLevel="2" x14ac:dyDescent="0.25">
      <c r="A163" s="2" t="s">
        <v>157</v>
      </c>
      <c r="B163" s="2" t="s">
        <v>157</v>
      </c>
      <c r="C163" s="3">
        <v>3000</v>
      </c>
    </row>
    <row r="164" spans="1:3" outlineLevel="2" x14ac:dyDescent="0.25">
      <c r="A164" s="2" t="s">
        <v>157</v>
      </c>
      <c r="B164" s="2" t="s">
        <v>409</v>
      </c>
      <c r="C164" s="3">
        <v>3000</v>
      </c>
    </row>
    <row r="165" spans="1:3" outlineLevel="2" x14ac:dyDescent="0.25">
      <c r="A165" s="2" t="s">
        <v>157</v>
      </c>
      <c r="B165" s="2" t="s">
        <v>410</v>
      </c>
      <c r="C165" s="3">
        <v>1200</v>
      </c>
    </row>
    <row r="166" spans="1:3" outlineLevel="2" x14ac:dyDescent="0.25">
      <c r="A166" s="2" t="s">
        <v>157</v>
      </c>
      <c r="B166" s="2" t="s">
        <v>177</v>
      </c>
      <c r="C166" s="3">
        <v>600</v>
      </c>
    </row>
    <row r="167" spans="1:3" outlineLevel="2" x14ac:dyDescent="0.25">
      <c r="A167" s="2" t="s">
        <v>157</v>
      </c>
      <c r="B167" s="2" t="s">
        <v>411</v>
      </c>
      <c r="C167" s="3">
        <v>107400</v>
      </c>
    </row>
    <row r="168" spans="1:3" outlineLevel="2" x14ac:dyDescent="0.25">
      <c r="A168" s="2" t="s">
        <v>157</v>
      </c>
      <c r="B168" s="2" t="s">
        <v>179</v>
      </c>
      <c r="C168" s="3">
        <v>600</v>
      </c>
    </row>
    <row r="169" spans="1:3" outlineLevel="1" x14ac:dyDescent="0.25">
      <c r="A169" s="4" t="s">
        <v>340</v>
      </c>
      <c r="B169" s="4"/>
      <c r="C169" s="5">
        <f>SUBTOTAL(9,C152:C168)</f>
        <v>363600</v>
      </c>
    </row>
    <row r="170" spans="1:3" outlineLevel="2" x14ac:dyDescent="0.25">
      <c r="A170" s="2" t="s">
        <v>181</v>
      </c>
      <c r="B170" s="2" t="s">
        <v>412</v>
      </c>
      <c r="C170" s="3">
        <v>156500</v>
      </c>
    </row>
    <row r="171" spans="1:3" outlineLevel="2" x14ac:dyDescent="0.25">
      <c r="A171" s="2" t="s">
        <v>181</v>
      </c>
      <c r="B171" s="2" t="s">
        <v>183</v>
      </c>
      <c r="C171" s="3">
        <v>3086000</v>
      </c>
    </row>
    <row r="172" spans="1:3" outlineLevel="2" x14ac:dyDescent="0.25">
      <c r="A172" s="2" t="s">
        <v>181</v>
      </c>
      <c r="B172" s="2" t="s">
        <v>413</v>
      </c>
      <c r="C172" s="3">
        <v>3354000</v>
      </c>
    </row>
    <row r="173" spans="1:3" outlineLevel="2" x14ac:dyDescent="0.25">
      <c r="A173" s="2" t="s">
        <v>181</v>
      </c>
      <c r="B173" s="2" t="s">
        <v>414</v>
      </c>
      <c r="C173" s="3">
        <v>1950000</v>
      </c>
    </row>
    <row r="174" spans="1:3" outlineLevel="2" x14ac:dyDescent="0.25">
      <c r="A174" s="2" t="s">
        <v>181</v>
      </c>
      <c r="B174" s="2" t="s">
        <v>186</v>
      </c>
      <c r="C174" s="3">
        <v>6503000</v>
      </c>
    </row>
    <row r="175" spans="1:3" outlineLevel="2" x14ac:dyDescent="0.25">
      <c r="A175" s="2" t="s">
        <v>181</v>
      </c>
      <c r="B175" s="2" t="s">
        <v>187</v>
      </c>
      <c r="C175" s="3">
        <v>503000</v>
      </c>
    </row>
    <row r="176" spans="1:3" outlineLevel="2" x14ac:dyDescent="0.25">
      <c r="A176" s="2" t="s">
        <v>181</v>
      </c>
      <c r="B176" s="2" t="s">
        <v>415</v>
      </c>
      <c r="C176" s="3">
        <v>2684000</v>
      </c>
    </row>
    <row r="177" spans="1:3" outlineLevel="2" x14ac:dyDescent="0.25">
      <c r="A177" s="2" t="s">
        <v>181</v>
      </c>
      <c r="B177" s="2" t="s">
        <v>416</v>
      </c>
      <c r="C177" s="3">
        <v>5144000</v>
      </c>
    </row>
    <row r="178" spans="1:3" outlineLevel="2" x14ac:dyDescent="0.25">
      <c r="A178" s="2" t="s">
        <v>181</v>
      </c>
      <c r="B178" s="2" t="s">
        <v>190</v>
      </c>
      <c r="C178" s="3">
        <v>2170000</v>
      </c>
    </row>
    <row r="179" spans="1:3" outlineLevel="2" x14ac:dyDescent="0.25">
      <c r="A179" s="2" t="s">
        <v>181</v>
      </c>
      <c r="B179" s="2" t="s">
        <v>191</v>
      </c>
      <c r="C179" s="3">
        <v>4583000</v>
      </c>
    </row>
    <row r="180" spans="1:3" outlineLevel="2" x14ac:dyDescent="0.25">
      <c r="A180" s="2" t="s">
        <v>181</v>
      </c>
      <c r="B180" s="2" t="s">
        <v>192</v>
      </c>
      <c r="C180" s="3">
        <v>159500</v>
      </c>
    </row>
    <row r="181" spans="1:3" outlineLevel="2" x14ac:dyDescent="0.25">
      <c r="A181" s="2" t="s">
        <v>181</v>
      </c>
      <c r="B181" s="2" t="s">
        <v>417</v>
      </c>
      <c r="C181" s="3">
        <v>399500</v>
      </c>
    </row>
    <row r="182" spans="1:3" outlineLevel="2" x14ac:dyDescent="0.25">
      <c r="A182" s="2" t="s">
        <v>181</v>
      </c>
      <c r="B182" s="2" t="s">
        <v>194</v>
      </c>
      <c r="C182" s="3">
        <v>2367000</v>
      </c>
    </row>
    <row r="183" spans="1:3" outlineLevel="2" x14ac:dyDescent="0.25">
      <c r="A183" s="2" t="s">
        <v>181</v>
      </c>
      <c r="B183" s="2" t="s">
        <v>418</v>
      </c>
      <c r="C183" s="3">
        <v>1376500</v>
      </c>
    </row>
    <row r="184" spans="1:3" outlineLevel="2" x14ac:dyDescent="0.25">
      <c r="A184" s="2" t="s">
        <v>181</v>
      </c>
      <c r="B184" s="2" t="s">
        <v>196</v>
      </c>
      <c r="C184" s="3">
        <v>1258500</v>
      </c>
    </row>
    <row r="185" spans="1:3" outlineLevel="2" x14ac:dyDescent="0.25">
      <c r="A185" s="2" t="s">
        <v>181</v>
      </c>
      <c r="B185" s="2" t="s">
        <v>419</v>
      </c>
      <c r="C185" s="3">
        <v>1079500</v>
      </c>
    </row>
    <row r="186" spans="1:3" outlineLevel="2" x14ac:dyDescent="0.25">
      <c r="A186" s="2" t="s">
        <v>181</v>
      </c>
      <c r="B186" s="2" t="s">
        <v>198</v>
      </c>
      <c r="C186" s="3">
        <v>1648500</v>
      </c>
    </row>
    <row r="187" spans="1:3" outlineLevel="2" x14ac:dyDescent="0.25">
      <c r="A187" s="2" t="s">
        <v>181</v>
      </c>
      <c r="B187" s="2" t="s">
        <v>199</v>
      </c>
      <c r="C187" s="3">
        <v>1013500</v>
      </c>
    </row>
    <row r="188" spans="1:3" outlineLevel="2" x14ac:dyDescent="0.25">
      <c r="A188" s="2" t="s">
        <v>181</v>
      </c>
      <c r="B188" s="2" t="s">
        <v>420</v>
      </c>
      <c r="C188" s="3">
        <v>3281500</v>
      </c>
    </row>
    <row r="189" spans="1:3" outlineLevel="2" x14ac:dyDescent="0.25">
      <c r="A189" s="2" t="s">
        <v>181</v>
      </c>
      <c r="B189" s="2" t="s">
        <v>421</v>
      </c>
      <c r="C189" s="3">
        <v>3717500</v>
      </c>
    </row>
    <row r="190" spans="1:3" outlineLevel="2" x14ac:dyDescent="0.25">
      <c r="A190" s="2" t="s">
        <v>181</v>
      </c>
      <c r="B190" s="2" t="s">
        <v>202</v>
      </c>
      <c r="C190" s="3">
        <v>920500</v>
      </c>
    </row>
    <row r="191" spans="1:3" outlineLevel="1" x14ac:dyDescent="0.25">
      <c r="A191" s="4" t="s">
        <v>341</v>
      </c>
      <c r="B191" s="4"/>
      <c r="C191" s="5">
        <f>SUBTOTAL(9,C170:C190)</f>
        <v>47355500</v>
      </c>
    </row>
    <row r="192" spans="1:3" outlineLevel="2" x14ac:dyDescent="0.25">
      <c r="A192" s="2" t="s">
        <v>203</v>
      </c>
      <c r="B192" s="2" t="s">
        <v>204</v>
      </c>
      <c r="C192" s="3">
        <v>140400</v>
      </c>
    </row>
    <row r="193" spans="1:3" outlineLevel="2" x14ac:dyDescent="0.25">
      <c r="A193" s="2" t="s">
        <v>203</v>
      </c>
      <c r="B193" s="2" t="s">
        <v>205</v>
      </c>
      <c r="C193" s="3">
        <v>209400</v>
      </c>
    </row>
    <row r="194" spans="1:3" outlineLevel="2" x14ac:dyDescent="0.25">
      <c r="A194" s="2" t="s">
        <v>203</v>
      </c>
      <c r="B194" s="2" t="s">
        <v>206</v>
      </c>
      <c r="C194" s="3">
        <v>301500</v>
      </c>
    </row>
    <row r="195" spans="1:3" outlineLevel="2" x14ac:dyDescent="0.25">
      <c r="A195" s="2" t="s">
        <v>203</v>
      </c>
      <c r="B195" s="2" t="s">
        <v>203</v>
      </c>
      <c r="C195" s="3">
        <v>106200</v>
      </c>
    </row>
    <row r="196" spans="1:3" outlineLevel="2" x14ac:dyDescent="0.25">
      <c r="A196" s="2" t="s">
        <v>203</v>
      </c>
      <c r="B196" s="2" t="s">
        <v>422</v>
      </c>
      <c r="C196" s="3">
        <v>58200</v>
      </c>
    </row>
    <row r="197" spans="1:3" outlineLevel="2" x14ac:dyDescent="0.25">
      <c r="A197" s="2" t="s">
        <v>203</v>
      </c>
      <c r="B197" s="2" t="s">
        <v>208</v>
      </c>
      <c r="C197" s="3">
        <v>18900</v>
      </c>
    </row>
    <row r="198" spans="1:3" outlineLevel="2" x14ac:dyDescent="0.25">
      <c r="A198" s="2" t="s">
        <v>203</v>
      </c>
      <c r="B198" s="2" t="s">
        <v>423</v>
      </c>
      <c r="C198" s="3">
        <v>76500</v>
      </c>
    </row>
    <row r="199" spans="1:3" outlineLevel="2" x14ac:dyDescent="0.25">
      <c r="A199" s="2" t="s">
        <v>203</v>
      </c>
      <c r="B199" s="2" t="s">
        <v>424</v>
      </c>
      <c r="C199" s="3">
        <v>30000</v>
      </c>
    </row>
    <row r="200" spans="1:3" outlineLevel="2" x14ac:dyDescent="0.25">
      <c r="A200" s="2" t="s">
        <v>203</v>
      </c>
      <c r="B200" s="2" t="s">
        <v>425</v>
      </c>
      <c r="C200" s="3">
        <v>6600</v>
      </c>
    </row>
    <row r="201" spans="1:3" outlineLevel="1" x14ac:dyDescent="0.25">
      <c r="A201" s="4" t="s">
        <v>342</v>
      </c>
      <c r="B201" s="4"/>
      <c r="C201" s="5">
        <f>SUBTOTAL(9,C192:C200)</f>
        <v>947700</v>
      </c>
    </row>
    <row r="202" spans="1:3" outlineLevel="2" x14ac:dyDescent="0.25">
      <c r="A202" s="2" t="s">
        <v>212</v>
      </c>
      <c r="B202" s="2" t="s">
        <v>213</v>
      </c>
      <c r="C202" s="3">
        <v>1200</v>
      </c>
    </row>
    <row r="203" spans="1:3" outlineLevel="2" x14ac:dyDescent="0.25">
      <c r="A203" s="2" t="s">
        <v>212</v>
      </c>
      <c r="B203" s="2" t="s">
        <v>214</v>
      </c>
      <c r="C203" s="3">
        <v>2400</v>
      </c>
    </row>
    <row r="204" spans="1:3" outlineLevel="2" x14ac:dyDescent="0.25">
      <c r="A204" s="2" t="s">
        <v>212</v>
      </c>
      <c r="B204" s="2" t="s">
        <v>215</v>
      </c>
      <c r="C204" s="3">
        <v>5400</v>
      </c>
    </row>
    <row r="205" spans="1:3" outlineLevel="2" x14ac:dyDescent="0.25">
      <c r="A205" s="2" t="s">
        <v>212</v>
      </c>
      <c r="B205" s="2" t="s">
        <v>216</v>
      </c>
      <c r="C205" s="3">
        <v>600</v>
      </c>
    </row>
    <row r="206" spans="1:3" outlineLevel="2" x14ac:dyDescent="0.25">
      <c r="A206" s="2" t="s">
        <v>212</v>
      </c>
      <c r="B206" s="2" t="s">
        <v>217</v>
      </c>
      <c r="C206" s="3">
        <v>1200</v>
      </c>
    </row>
    <row r="207" spans="1:3" outlineLevel="2" x14ac:dyDescent="0.25">
      <c r="A207" s="2" t="s">
        <v>212</v>
      </c>
      <c r="B207" s="2" t="s">
        <v>218</v>
      </c>
      <c r="C207" s="3">
        <v>1200</v>
      </c>
    </row>
    <row r="208" spans="1:3" outlineLevel="2" x14ac:dyDescent="0.25">
      <c r="A208" s="2" t="s">
        <v>212</v>
      </c>
      <c r="B208" s="2" t="s">
        <v>426</v>
      </c>
      <c r="C208" s="3">
        <v>600</v>
      </c>
    </row>
    <row r="209" spans="1:3" outlineLevel="2" x14ac:dyDescent="0.25">
      <c r="A209" s="2" t="s">
        <v>212</v>
      </c>
      <c r="B209" s="2" t="s">
        <v>427</v>
      </c>
      <c r="C209" s="3">
        <v>1200</v>
      </c>
    </row>
    <row r="210" spans="1:3" outlineLevel="2" x14ac:dyDescent="0.25">
      <c r="A210" s="2" t="s">
        <v>212</v>
      </c>
      <c r="B210" s="2" t="s">
        <v>428</v>
      </c>
      <c r="C210" s="3">
        <v>1200</v>
      </c>
    </row>
    <row r="211" spans="1:3" outlineLevel="2" x14ac:dyDescent="0.25">
      <c r="A211" s="2" t="s">
        <v>212</v>
      </c>
      <c r="B211" s="2" t="s">
        <v>429</v>
      </c>
      <c r="C211" s="3">
        <v>44400</v>
      </c>
    </row>
    <row r="212" spans="1:3" outlineLevel="2" x14ac:dyDescent="0.25">
      <c r="A212" s="2" t="s">
        <v>212</v>
      </c>
      <c r="B212" s="2" t="s">
        <v>223</v>
      </c>
      <c r="C212" s="3">
        <v>32400</v>
      </c>
    </row>
    <row r="213" spans="1:3" outlineLevel="2" x14ac:dyDescent="0.25">
      <c r="A213" s="2" t="s">
        <v>212</v>
      </c>
      <c r="B213" s="2" t="s">
        <v>224</v>
      </c>
      <c r="C213" s="3">
        <v>15000</v>
      </c>
    </row>
    <row r="214" spans="1:3" outlineLevel="1" x14ac:dyDescent="0.25">
      <c r="A214" s="4" t="s">
        <v>343</v>
      </c>
      <c r="B214" s="4"/>
      <c r="C214" s="5">
        <f>SUBTOTAL(9,C202:C213)</f>
        <v>106800</v>
      </c>
    </row>
    <row r="215" spans="1:3" outlineLevel="2" x14ac:dyDescent="0.25">
      <c r="A215" s="2" t="s">
        <v>225</v>
      </c>
      <c r="B215" s="2" t="s">
        <v>226</v>
      </c>
      <c r="C215" s="3">
        <v>120000</v>
      </c>
    </row>
    <row r="216" spans="1:3" outlineLevel="2" x14ac:dyDescent="0.25">
      <c r="A216" s="2" t="s">
        <v>225</v>
      </c>
      <c r="B216" s="2" t="s">
        <v>227</v>
      </c>
      <c r="C216" s="3">
        <v>472000</v>
      </c>
    </row>
    <row r="217" spans="1:3" outlineLevel="2" x14ac:dyDescent="0.25">
      <c r="A217" s="2" t="s">
        <v>225</v>
      </c>
      <c r="B217" s="2" t="s">
        <v>228</v>
      </c>
      <c r="C217" s="3">
        <v>4745500</v>
      </c>
    </row>
    <row r="218" spans="1:3" outlineLevel="2" x14ac:dyDescent="0.25">
      <c r="A218" s="2" t="s">
        <v>225</v>
      </c>
      <c r="B218" s="2" t="s">
        <v>430</v>
      </c>
      <c r="C218" s="3">
        <v>4457500</v>
      </c>
    </row>
    <row r="219" spans="1:3" outlineLevel="2" x14ac:dyDescent="0.25">
      <c r="A219" s="2" t="s">
        <v>225</v>
      </c>
      <c r="B219" s="2" t="s">
        <v>230</v>
      </c>
      <c r="C219" s="3">
        <v>435000</v>
      </c>
    </row>
    <row r="220" spans="1:3" outlineLevel="2" x14ac:dyDescent="0.25">
      <c r="A220" s="2" t="s">
        <v>225</v>
      </c>
      <c r="B220" s="2" t="s">
        <v>231</v>
      </c>
      <c r="C220" s="3">
        <v>624500</v>
      </c>
    </row>
    <row r="221" spans="1:3" outlineLevel="2" x14ac:dyDescent="0.25">
      <c r="A221" s="2" t="s">
        <v>225</v>
      </c>
      <c r="B221" s="2" t="s">
        <v>232</v>
      </c>
      <c r="C221" s="3">
        <v>539000</v>
      </c>
    </row>
    <row r="222" spans="1:3" outlineLevel="2" x14ac:dyDescent="0.25">
      <c r="A222" s="2" t="s">
        <v>225</v>
      </c>
      <c r="B222" s="2" t="s">
        <v>233</v>
      </c>
      <c r="C222" s="3">
        <v>232000</v>
      </c>
    </row>
    <row r="223" spans="1:3" outlineLevel="2" x14ac:dyDescent="0.25">
      <c r="A223" s="2" t="s">
        <v>225</v>
      </c>
      <c r="B223" s="2" t="s">
        <v>431</v>
      </c>
      <c r="C223" s="3">
        <v>533500</v>
      </c>
    </row>
    <row r="224" spans="1:3" outlineLevel="2" x14ac:dyDescent="0.25">
      <c r="A224" s="2" t="s">
        <v>225</v>
      </c>
      <c r="B224" s="2" t="s">
        <v>351</v>
      </c>
      <c r="C224" s="3">
        <v>14000</v>
      </c>
    </row>
    <row r="225" spans="1:3" outlineLevel="2" x14ac:dyDescent="0.25">
      <c r="A225" s="2" t="s">
        <v>225</v>
      </c>
      <c r="B225" s="2" t="s">
        <v>235</v>
      </c>
      <c r="C225" s="3">
        <v>314500</v>
      </c>
    </row>
    <row r="226" spans="1:3" outlineLevel="2" x14ac:dyDescent="0.25">
      <c r="A226" s="2" t="s">
        <v>225</v>
      </c>
      <c r="B226" s="2" t="s">
        <v>432</v>
      </c>
      <c r="C226" s="3">
        <v>1469000</v>
      </c>
    </row>
    <row r="227" spans="1:3" outlineLevel="2" x14ac:dyDescent="0.25">
      <c r="A227" s="2" t="s">
        <v>225</v>
      </c>
      <c r="B227" s="2" t="s">
        <v>237</v>
      </c>
      <c r="C227" s="3">
        <v>429500</v>
      </c>
    </row>
    <row r="228" spans="1:3" outlineLevel="2" x14ac:dyDescent="0.25">
      <c r="A228" s="2" t="s">
        <v>225</v>
      </c>
      <c r="B228" s="2" t="s">
        <v>433</v>
      </c>
      <c r="C228" s="3">
        <v>127000</v>
      </c>
    </row>
    <row r="229" spans="1:3" outlineLevel="2" x14ac:dyDescent="0.25">
      <c r="A229" s="2" t="s">
        <v>225</v>
      </c>
      <c r="B229" s="2" t="s">
        <v>239</v>
      </c>
      <c r="C229" s="3">
        <v>219500</v>
      </c>
    </row>
    <row r="230" spans="1:3" outlineLevel="2" x14ac:dyDescent="0.25">
      <c r="A230" s="2" t="s">
        <v>225</v>
      </c>
      <c r="B230" s="2" t="s">
        <v>434</v>
      </c>
      <c r="C230" s="3">
        <v>210500</v>
      </c>
    </row>
    <row r="231" spans="1:3" outlineLevel="2" x14ac:dyDescent="0.25">
      <c r="A231" s="2" t="s">
        <v>225</v>
      </c>
      <c r="B231" s="2" t="s">
        <v>435</v>
      </c>
      <c r="C231" s="3">
        <v>242000</v>
      </c>
    </row>
    <row r="232" spans="1:3" outlineLevel="2" x14ac:dyDescent="0.25">
      <c r="A232" s="2" t="s">
        <v>225</v>
      </c>
      <c r="B232" s="2" t="s">
        <v>436</v>
      </c>
      <c r="C232" s="3">
        <v>203000</v>
      </c>
    </row>
    <row r="233" spans="1:3" outlineLevel="2" x14ac:dyDescent="0.25">
      <c r="A233" s="2" t="s">
        <v>225</v>
      </c>
      <c r="B233" s="2" t="s">
        <v>437</v>
      </c>
      <c r="C233" s="3">
        <v>521000</v>
      </c>
    </row>
    <row r="234" spans="1:3" outlineLevel="2" x14ac:dyDescent="0.25">
      <c r="A234" s="2" t="s">
        <v>225</v>
      </c>
      <c r="B234" s="2" t="s">
        <v>244</v>
      </c>
      <c r="C234" s="3">
        <v>622500</v>
      </c>
    </row>
    <row r="235" spans="1:3" outlineLevel="2" x14ac:dyDescent="0.25">
      <c r="A235" s="2" t="s">
        <v>225</v>
      </c>
      <c r="B235" s="2" t="s">
        <v>225</v>
      </c>
      <c r="C235" s="3">
        <v>562000</v>
      </c>
    </row>
    <row r="236" spans="1:3" outlineLevel="2" x14ac:dyDescent="0.25">
      <c r="A236" s="2" t="s">
        <v>225</v>
      </c>
      <c r="B236" s="2" t="s">
        <v>438</v>
      </c>
      <c r="C236" s="3">
        <v>2598500</v>
      </c>
    </row>
    <row r="237" spans="1:3" outlineLevel="2" x14ac:dyDescent="0.25">
      <c r="A237" s="2" t="s">
        <v>225</v>
      </c>
      <c r="B237" s="2" t="s">
        <v>246</v>
      </c>
      <c r="C237" s="3">
        <v>573500</v>
      </c>
    </row>
    <row r="238" spans="1:3" outlineLevel="2" x14ac:dyDescent="0.25">
      <c r="A238" s="2" t="s">
        <v>225</v>
      </c>
      <c r="B238" s="2" t="s">
        <v>439</v>
      </c>
      <c r="C238" s="3">
        <v>741500</v>
      </c>
    </row>
    <row r="239" spans="1:3" outlineLevel="2" x14ac:dyDescent="0.25">
      <c r="A239" s="2" t="s">
        <v>225</v>
      </c>
      <c r="B239" s="2" t="s">
        <v>247</v>
      </c>
      <c r="C239" s="3">
        <v>453500</v>
      </c>
    </row>
    <row r="240" spans="1:3" outlineLevel="2" x14ac:dyDescent="0.25">
      <c r="A240" s="2" t="s">
        <v>225</v>
      </c>
      <c r="B240" s="2" t="s">
        <v>248</v>
      </c>
      <c r="C240" s="3">
        <v>654000</v>
      </c>
    </row>
    <row r="241" spans="1:3" outlineLevel="2" x14ac:dyDescent="0.25">
      <c r="A241" s="2" t="s">
        <v>225</v>
      </c>
      <c r="B241" s="2" t="s">
        <v>249</v>
      </c>
      <c r="C241" s="3">
        <v>1215500</v>
      </c>
    </row>
    <row r="242" spans="1:3" outlineLevel="2" x14ac:dyDescent="0.25">
      <c r="A242" s="2" t="s">
        <v>225</v>
      </c>
      <c r="B242" s="2" t="s">
        <v>440</v>
      </c>
      <c r="C242" s="3">
        <v>3392500</v>
      </c>
    </row>
    <row r="243" spans="1:3" outlineLevel="2" x14ac:dyDescent="0.25">
      <c r="A243" s="2" t="s">
        <v>225</v>
      </c>
      <c r="B243" s="2" t="s">
        <v>251</v>
      </c>
      <c r="C243" s="3">
        <v>2062000</v>
      </c>
    </row>
    <row r="244" spans="1:3" outlineLevel="2" x14ac:dyDescent="0.25">
      <c r="A244" s="2" t="s">
        <v>225</v>
      </c>
      <c r="B244" s="2" t="s">
        <v>252</v>
      </c>
      <c r="C244" s="3">
        <v>860500</v>
      </c>
    </row>
    <row r="245" spans="1:3" outlineLevel="1" x14ac:dyDescent="0.25">
      <c r="A245" s="4" t="s">
        <v>344</v>
      </c>
      <c r="B245" s="4"/>
      <c r="C245" s="5">
        <f>SUBTOTAL(9,C215:C244)</f>
        <v>29645000</v>
      </c>
    </row>
    <row r="246" spans="1:3" outlineLevel="2" x14ac:dyDescent="0.25">
      <c r="A246" s="2" t="s">
        <v>253</v>
      </c>
      <c r="B246" s="2" t="s">
        <v>441</v>
      </c>
      <c r="C246" s="3">
        <v>1200</v>
      </c>
    </row>
    <row r="247" spans="1:3" outlineLevel="2" x14ac:dyDescent="0.25">
      <c r="A247" s="2" t="s">
        <v>253</v>
      </c>
      <c r="B247" s="2" t="s">
        <v>259</v>
      </c>
      <c r="C247" s="3">
        <v>600</v>
      </c>
    </row>
    <row r="248" spans="1:3" outlineLevel="2" x14ac:dyDescent="0.25">
      <c r="A248" s="2" t="s">
        <v>253</v>
      </c>
      <c r="B248" s="2" t="s">
        <v>261</v>
      </c>
      <c r="C248" s="3">
        <v>26400</v>
      </c>
    </row>
    <row r="249" spans="1:3" outlineLevel="2" x14ac:dyDescent="0.25">
      <c r="A249" s="2" t="s">
        <v>253</v>
      </c>
      <c r="B249" s="2" t="s">
        <v>262</v>
      </c>
      <c r="C249" s="3">
        <v>56400</v>
      </c>
    </row>
    <row r="250" spans="1:3" outlineLevel="2" x14ac:dyDescent="0.25">
      <c r="A250" s="2" t="s">
        <v>253</v>
      </c>
      <c r="B250" s="2" t="s">
        <v>263</v>
      </c>
      <c r="C250" s="3">
        <v>50400</v>
      </c>
    </row>
    <row r="251" spans="1:3" outlineLevel="2" x14ac:dyDescent="0.25">
      <c r="A251" s="2" t="s">
        <v>253</v>
      </c>
      <c r="B251" s="2" t="s">
        <v>264</v>
      </c>
      <c r="C251" s="3">
        <v>1800</v>
      </c>
    </row>
    <row r="252" spans="1:3" outlineLevel="2" x14ac:dyDescent="0.25">
      <c r="A252" s="2" t="s">
        <v>253</v>
      </c>
      <c r="B252" s="2" t="s">
        <v>442</v>
      </c>
      <c r="C252" s="3">
        <v>25200</v>
      </c>
    </row>
    <row r="253" spans="1:3" outlineLevel="2" x14ac:dyDescent="0.25">
      <c r="A253" s="2" t="s">
        <v>253</v>
      </c>
      <c r="B253" s="2" t="s">
        <v>266</v>
      </c>
      <c r="C253" s="3">
        <v>1200</v>
      </c>
    </row>
    <row r="254" spans="1:3" outlineLevel="1" x14ac:dyDescent="0.25">
      <c r="A254" s="4" t="s">
        <v>345</v>
      </c>
      <c r="B254" s="4"/>
      <c r="C254" s="5">
        <f>SUBTOTAL(9,C246:C253)</f>
        <v>163200</v>
      </c>
    </row>
    <row r="255" spans="1:3" outlineLevel="2" x14ac:dyDescent="0.25">
      <c r="A255" s="2" t="s">
        <v>268</v>
      </c>
      <c r="B255" s="2" t="s">
        <v>443</v>
      </c>
      <c r="C255" s="3">
        <v>104500</v>
      </c>
    </row>
    <row r="256" spans="1:3" outlineLevel="2" x14ac:dyDescent="0.25">
      <c r="A256" s="2" t="s">
        <v>268</v>
      </c>
      <c r="B256" s="2" t="s">
        <v>444</v>
      </c>
      <c r="C256" s="3">
        <v>1954000</v>
      </c>
    </row>
    <row r="257" spans="1:3" outlineLevel="2" x14ac:dyDescent="0.25">
      <c r="A257" s="2" t="s">
        <v>268</v>
      </c>
      <c r="B257" s="2" t="s">
        <v>271</v>
      </c>
      <c r="C257" s="3">
        <v>48000</v>
      </c>
    </row>
    <row r="258" spans="1:3" outlineLevel="2" x14ac:dyDescent="0.25">
      <c r="A258" s="2" t="s">
        <v>268</v>
      </c>
      <c r="B258" s="2" t="s">
        <v>445</v>
      </c>
      <c r="C258" s="3">
        <v>552500</v>
      </c>
    </row>
    <row r="259" spans="1:3" outlineLevel="2" x14ac:dyDescent="0.25">
      <c r="A259" s="2" t="s">
        <v>268</v>
      </c>
      <c r="B259" s="2" t="s">
        <v>446</v>
      </c>
      <c r="C259" s="3">
        <v>632500</v>
      </c>
    </row>
    <row r="260" spans="1:3" outlineLevel="2" x14ac:dyDescent="0.25">
      <c r="A260" s="2" t="s">
        <v>268</v>
      </c>
      <c r="B260" s="2" t="s">
        <v>447</v>
      </c>
      <c r="C260" s="3">
        <v>157000</v>
      </c>
    </row>
    <row r="261" spans="1:3" outlineLevel="2" x14ac:dyDescent="0.25">
      <c r="A261" s="2" t="s">
        <v>268</v>
      </c>
      <c r="B261" s="2" t="s">
        <v>275</v>
      </c>
      <c r="C261" s="3">
        <v>255000</v>
      </c>
    </row>
    <row r="262" spans="1:3" outlineLevel="2" x14ac:dyDescent="0.25">
      <c r="A262" s="2" t="s">
        <v>268</v>
      </c>
      <c r="B262" s="2" t="s">
        <v>448</v>
      </c>
      <c r="C262" s="3">
        <v>854000</v>
      </c>
    </row>
    <row r="263" spans="1:3" outlineLevel="2" x14ac:dyDescent="0.25">
      <c r="A263" s="2" t="s">
        <v>268</v>
      </c>
      <c r="B263" s="2" t="s">
        <v>277</v>
      </c>
      <c r="C263" s="3">
        <v>111000</v>
      </c>
    </row>
    <row r="264" spans="1:3" outlineLevel="2" x14ac:dyDescent="0.25">
      <c r="A264" s="2" t="s">
        <v>268</v>
      </c>
      <c r="B264" s="2" t="s">
        <v>278</v>
      </c>
      <c r="C264" s="3">
        <v>283000</v>
      </c>
    </row>
    <row r="265" spans="1:3" outlineLevel="2" x14ac:dyDescent="0.25">
      <c r="A265" s="2" t="s">
        <v>268</v>
      </c>
      <c r="B265" s="2" t="s">
        <v>279</v>
      </c>
      <c r="C265" s="3">
        <v>85000</v>
      </c>
    </row>
    <row r="266" spans="1:3" outlineLevel="2" x14ac:dyDescent="0.25">
      <c r="A266" s="2" t="s">
        <v>268</v>
      </c>
      <c r="B266" s="2" t="s">
        <v>449</v>
      </c>
      <c r="C266" s="3">
        <v>2299500</v>
      </c>
    </row>
    <row r="267" spans="1:3" outlineLevel="2" x14ac:dyDescent="0.25">
      <c r="A267" s="2" t="s">
        <v>268</v>
      </c>
      <c r="B267" s="2" t="s">
        <v>450</v>
      </c>
      <c r="C267" s="3">
        <v>111500</v>
      </c>
    </row>
    <row r="268" spans="1:3" outlineLevel="2" x14ac:dyDescent="0.25">
      <c r="A268" s="2" t="s">
        <v>268</v>
      </c>
      <c r="B268" s="2" t="s">
        <v>282</v>
      </c>
      <c r="C268" s="3">
        <v>106500</v>
      </c>
    </row>
    <row r="269" spans="1:3" outlineLevel="2" x14ac:dyDescent="0.25">
      <c r="A269" s="2" t="s">
        <v>268</v>
      </c>
      <c r="B269" s="2" t="s">
        <v>283</v>
      </c>
      <c r="C269" s="3">
        <v>228000</v>
      </c>
    </row>
    <row r="270" spans="1:3" outlineLevel="2" x14ac:dyDescent="0.25">
      <c r="A270" s="2" t="s">
        <v>268</v>
      </c>
      <c r="B270" s="2" t="s">
        <v>451</v>
      </c>
      <c r="C270" s="3">
        <v>301000</v>
      </c>
    </row>
    <row r="271" spans="1:3" outlineLevel="2" x14ac:dyDescent="0.25">
      <c r="A271" s="2" t="s">
        <v>268</v>
      </c>
      <c r="B271" s="2" t="s">
        <v>452</v>
      </c>
      <c r="C271" s="3">
        <v>31500</v>
      </c>
    </row>
    <row r="272" spans="1:3" outlineLevel="2" x14ac:dyDescent="0.25">
      <c r="A272" s="2" t="s">
        <v>268</v>
      </c>
      <c r="B272" s="2" t="s">
        <v>453</v>
      </c>
      <c r="C272" s="3">
        <v>1142500</v>
      </c>
    </row>
    <row r="273" spans="1:3" outlineLevel="2" x14ac:dyDescent="0.25">
      <c r="A273" s="2" t="s">
        <v>268</v>
      </c>
      <c r="B273" s="2" t="s">
        <v>454</v>
      </c>
      <c r="C273" s="3">
        <v>2113500</v>
      </c>
    </row>
    <row r="274" spans="1:3" outlineLevel="1" x14ac:dyDescent="0.25">
      <c r="A274" s="4" t="s">
        <v>346</v>
      </c>
      <c r="B274" s="4"/>
      <c r="C274" s="5">
        <f>SUBTOTAL(9,C255:C273)</f>
        <v>11370500</v>
      </c>
    </row>
    <row r="275" spans="1:3" outlineLevel="2" x14ac:dyDescent="0.25">
      <c r="A275" s="2" t="s">
        <v>287</v>
      </c>
      <c r="B275" s="2" t="s">
        <v>288</v>
      </c>
      <c r="C275" s="3">
        <v>16200</v>
      </c>
    </row>
    <row r="276" spans="1:3" outlineLevel="2" x14ac:dyDescent="0.25">
      <c r="A276" s="2" t="s">
        <v>287</v>
      </c>
      <c r="B276" s="2" t="s">
        <v>289</v>
      </c>
      <c r="C276" s="3">
        <v>3000</v>
      </c>
    </row>
    <row r="277" spans="1:3" outlineLevel="2" x14ac:dyDescent="0.25">
      <c r="A277" s="2" t="s">
        <v>287</v>
      </c>
      <c r="B277" s="2" t="s">
        <v>291</v>
      </c>
      <c r="C277" s="3">
        <v>1200</v>
      </c>
    </row>
    <row r="278" spans="1:3" outlineLevel="2" x14ac:dyDescent="0.25">
      <c r="A278" s="2" t="s">
        <v>287</v>
      </c>
      <c r="B278" s="2" t="s">
        <v>455</v>
      </c>
      <c r="C278" s="3">
        <v>10800</v>
      </c>
    </row>
    <row r="279" spans="1:3" outlineLevel="2" x14ac:dyDescent="0.25">
      <c r="A279" s="2" t="s">
        <v>287</v>
      </c>
      <c r="B279" s="2" t="s">
        <v>456</v>
      </c>
      <c r="C279" s="3">
        <v>3000</v>
      </c>
    </row>
    <row r="280" spans="1:3" outlineLevel="2" x14ac:dyDescent="0.25">
      <c r="A280" s="2" t="s">
        <v>287</v>
      </c>
      <c r="B280" s="2" t="s">
        <v>457</v>
      </c>
      <c r="C280" s="3">
        <v>600</v>
      </c>
    </row>
    <row r="281" spans="1:3" outlineLevel="2" x14ac:dyDescent="0.25">
      <c r="A281" s="2" t="s">
        <v>287</v>
      </c>
      <c r="B281" s="2" t="s">
        <v>244</v>
      </c>
      <c r="C281" s="3">
        <v>25200</v>
      </c>
    </row>
    <row r="282" spans="1:3" outlineLevel="1" x14ac:dyDescent="0.25">
      <c r="A282" s="4" t="s">
        <v>347</v>
      </c>
      <c r="B282" s="4"/>
      <c r="C282" s="5">
        <f>SUBTOTAL(9,C275:C281)</f>
        <v>60000</v>
      </c>
    </row>
    <row r="283" spans="1:3" outlineLevel="2" x14ac:dyDescent="0.25">
      <c r="A283" s="2" t="s">
        <v>306</v>
      </c>
      <c r="B283" s="2" t="s">
        <v>307</v>
      </c>
      <c r="C283" s="3">
        <v>1621500</v>
      </c>
    </row>
    <row r="284" spans="1:3" outlineLevel="2" x14ac:dyDescent="0.25">
      <c r="A284" s="2" t="s">
        <v>306</v>
      </c>
      <c r="B284" s="2" t="s">
        <v>458</v>
      </c>
      <c r="C284" s="3">
        <v>205000</v>
      </c>
    </row>
    <row r="285" spans="1:3" outlineLevel="2" x14ac:dyDescent="0.25">
      <c r="A285" s="2" t="s">
        <v>306</v>
      </c>
      <c r="B285" s="2" t="s">
        <v>352</v>
      </c>
      <c r="C285" s="3">
        <v>391000</v>
      </c>
    </row>
    <row r="286" spans="1:3" outlineLevel="2" x14ac:dyDescent="0.25">
      <c r="A286" s="2" t="s">
        <v>306</v>
      </c>
      <c r="B286" s="2" t="s">
        <v>459</v>
      </c>
      <c r="C286" s="3">
        <v>315000</v>
      </c>
    </row>
    <row r="287" spans="1:3" outlineLevel="2" x14ac:dyDescent="0.25">
      <c r="A287" s="2" t="s">
        <v>306</v>
      </c>
      <c r="B287" s="2" t="s">
        <v>311</v>
      </c>
      <c r="C287" s="3">
        <v>647500</v>
      </c>
    </row>
    <row r="288" spans="1:3" outlineLevel="2" x14ac:dyDescent="0.25">
      <c r="A288" s="2" t="s">
        <v>306</v>
      </c>
      <c r="B288" s="2" t="s">
        <v>460</v>
      </c>
      <c r="C288" s="3">
        <v>955500</v>
      </c>
    </row>
    <row r="289" spans="1:3" outlineLevel="2" x14ac:dyDescent="0.25">
      <c r="A289" s="2" t="s">
        <v>306</v>
      </c>
      <c r="B289" s="2" t="s">
        <v>461</v>
      </c>
      <c r="C289" s="3">
        <v>1460500</v>
      </c>
    </row>
    <row r="290" spans="1:3" outlineLevel="2" x14ac:dyDescent="0.25">
      <c r="A290" s="2" t="s">
        <v>306</v>
      </c>
      <c r="B290" s="2" t="s">
        <v>462</v>
      </c>
      <c r="C290" s="3">
        <v>918500</v>
      </c>
    </row>
    <row r="291" spans="1:3" outlineLevel="1" x14ac:dyDescent="0.25">
      <c r="A291" s="4" t="s">
        <v>348</v>
      </c>
      <c r="B291" s="4"/>
      <c r="C291" s="5">
        <f>SUBTOTAL(9,C283:C290)</f>
        <v>6514500</v>
      </c>
    </row>
    <row r="292" spans="1:3" outlineLevel="2" x14ac:dyDescent="0.25">
      <c r="A292" s="2" t="s">
        <v>314</v>
      </c>
      <c r="B292" s="2" t="s">
        <v>315</v>
      </c>
      <c r="C292" s="3">
        <v>3000</v>
      </c>
    </row>
    <row r="293" spans="1:3" outlineLevel="2" x14ac:dyDescent="0.25">
      <c r="A293" s="2" t="s">
        <v>314</v>
      </c>
      <c r="B293" s="2" t="s">
        <v>463</v>
      </c>
      <c r="C293" s="3">
        <v>28200</v>
      </c>
    </row>
    <row r="294" spans="1:3" outlineLevel="2" x14ac:dyDescent="0.25">
      <c r="A294" s="2" t="s">
        <v>314</v>
      </c>
      <c r="B294" s="2" t="s">
        <v>464</v>
      </c>
      <c r="C294" s="3">
        <v>44400</v>
      </c>
    </row>
    <row r="295" spans="1:3" outlineLevel="2" x14ac:dyDescent="0.25">
      <c r="A295" s="2" t="s">
        <v>314</v>
      </c>
      <c r="B295" s="2" t="s">
        <v>465</v>
      </c>
      <c r="C295" s="3">
        <v>3000</v>
      </c>
    </row>
    <row r="296" spans="1:3" outlineLevel="2" x14ac:dyDescent="0.25">
      <c r="A296" s="2" t="s">
        <v>314</v>
      </c>
      <c r="B296" s="2" t="s">
        <v>466</v>
      </c>
      <c r="C296" s="3">
        <v>12000</v>
      </c>
    </row>
    <row r="297" spans="1:3" outlineLevel="2" x14ac:dyDescent="0.25">
      <c r="A297" s="2" t="s">
        <v>314</v>
      </c>
      <c r="B297" s="2" t="s">
        <v>467</v>
      </c>
      <c r="C297" s="3">
        <v>600</v>
      </c>
    </row>
    <row r="298" spans="1:3" outlineLevel="2" x14ac:dyDescent="0.25">
      <c r="A298" s="2" t="s">
        <v>314</v>
      </c>
      <c r="B298" s="2" t="s">
        <v>468</v>
      </c>
      <c r="C298" s="3">
        <v>2400</v>
      </c>
    </row>
    <row r="299" spans="1:3" outlineLevel="2" x14ac:dyDescent="0.25">
      <c r="A299" s="2" t="s">
        <v>314</v>
      </c>
      <c r="B299" s="2" t="s">
        <v>314</v>
      </c>
      <c r="C299" s="3">
        <v>600</v>
      </c>
    </row>
    <row r="300" spans="1:3" outlineLevel="1" x14ac:dyDescent="0.25">
      <c r="A300" s="4" t="s">
        <v>349</v>
      </c>
      <c r="B300" s="4"/>
      <c r="C300" s="5">
        <f>SUBTOTAL(9,C292:C299)</f>
        <v>94200</v>
      </c>
    </row>
    <row r="301" spans="1:3" x14ac:dyDescent="0.25">
      <c r="A301" s="4" t="s">
        <v>324</v>
      </c>
      <c r="B301" s="4"/>
      <c r="C301" s="5">
        <f>SUBTOTAL(9,C5:C299)</f>
        <v>259138000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2"/>
  <sheetViews>
    <sheetView showGridLines="0" workbookViewId="0">
      <selection sqref="A1:XFD1048576"/>
    </sheetView>
  </sheetViews>
  <sheetFormatPr baseColWidth="10" defaultRowHeight="15" outlineLevelRow="2" x14ac:dyDescent="0.25"/>
  <cols>
    <col min="1" max="1" width="17.85546875" bestFit="1" customWidth="1"/>
    <col min="2" max="2" width="31.85546875" bestFit="1" customWidth="1"/>
    <col min="3" max="3" width="26.140625" style="1" bestFit="1" customWidth="1"/>
  </cols>
  <sheetData>
    <row r="2" spans="1:3" ht="15.75" x14ac:dyDescent="0.25">
      <c r="A2" s="8" t="s">
        <v>486</v>
      </c>
    </row>
    <row r="4" spans="1:3" x14ac:dyDescent="0.25">
      <c r="A4" s="4" t="s">
        <v>325</v>
      </c>
      <c r="B4" s="4" t="s">
        <v>326</v>
      </c>
      <c r="C4" s="5" t="s">
        <v>327</v>
      </c>
    </row>
    <row r="5" spans="1:3" outlineLevel="2" x14ac:dyDescent="0.25">
      <c r="A5" s="6" t="s">
        <v>0</v>
      </c>
      <c r="B5" s="6" t="s">
        <v>353</v>
      </c>
      <c r="C5" s="7">
        <v>2786500</v>
      </c>
    </row>
    <row r="6" spans="1:3" outlineLevel="2" x14ac:dyDescent="0.25">
      <c r="A6" s="2" t="s">
        <v>0</v>
      </c>
      <c r="B6" s="2" t="s">
        <v>2</v>
      </c>
      <c r="C6" s="3">
        <v>1488500</v>
      </c>
    </row>
    <row r="7" spans="1:3" outlineLevel="2" x14ac:dyDescent="0.25">
      <c r="A7" s="2" t="s">
        <v>0</v>
      </c>
      <c r="B7" s="2" t="s">
        <v>3</v>
      </c>
      <c r="C7" s="3">
        <v>4156000</v>
      </c>
    </row>
    <row r="8" spans="1:3" outlineLevel="2" x14ac:dyDescent="0.25">
      <c r="A8" s="2" t="s">
        <v>0</v>
      </c>
      <c r="B8" s="2" t="s">
        <v>354</v>
      </c>
      <c r="C8" s="3">
        <v>6848500</v>
      </c>
    </row>
    <row r="9" spans="1:3" outlineLevel="2" x14ac:dyDescent="0.25">
      <c r="A9" s="2" t="s">
        <v>0</v>
      </c>
      <c r="B9" s="2" t="s">
        <v>355</v>
      </c>
      <c r="C9" s="3">
        <v>2896000</v>
      </c>
    </row>
    <row r="10" spans="1:3" outlineLevel="2" x14ac:dyDescent="0.25">
      <c r="A10" s="2" t="s">
        <v>0</v>
      </c>
      <c r="B10" s="2" t="s">
        <v>356</v>
      </c>
      <c r="C10" s="3">
        <v>1557000</v>
      </c>
    </row>
    <row r="11" spans="1:3" outlineLevel="2" x14ac:dyDescent="0.25">
      <c r="A11" s="2" t="s">
        <v>0</v>
      </c>
      <c r="B11" s="2" t="s">
        <v>357</v>
      </c>
      <c r="C11" s="3">
        <v>4828000</v>
      </c>
    </row>
    <row r="12" spans="1:3" outlineLevel="2" x14ac:dyDescent="0.25">
      <c r="A12" s="2" t="s">
        <v>0</v>
      </c>
      <c r="B12" s="2" t="s">
        <v>358</v>
      </c>
      <c r="C12" s="3">
        <v>1092500</v>
      </c>
    </row>
    <row r="13" spans="1:3" outlineLevel="2" x14ac:dyDescent="0.25">
      <c r="A13" s="2" t="s">
        <v>0</v>
      </c>
      <c r="B13" s="2" t="s">
        <v>359</v>
      </c>
      <c r="C13" s="3">
        <v>2492500</v>
      </c>
    </row>
    <row r="14" spans="1:3" outlineLevel="2" x14ac:dyDescent="0.25">
      <c r="A14" s="2" t="s">
        <v>0</v>
      </c>
      <c r="B14" s="2" t="s">
        <v>10</v>
      </c>
      <c r="C14" s="3">
        <v>2363000</v>
      </c>
    </row>
    <row r="15" spans="1:3" outlineLevel="2" x14ac:dyDescent="0.25">
      <c r="A15" s="2" t="s">
        <v>0</v>
      </c>
      <c r="B15" s="2" t="s">
        <v>360</v>
      </c>
      <c r="C15" s="3">
        <v>9339000</v>
      </c>
    </row>
    <row r="16" spans="1:3" outlineLevel="2" x14ac:dyDescent="0.25">
      <c r="A16" s="2" t="s">
        <v>0</v>
      </c>
      <c r="B16" s="2" t="s">
        <v>12</v>
      </c>
      <c r="C16" s="3">
        <v>2249500</v>
      </c>
    </row>
    <row r="17" spans="1:3" outlineLevel="2" x14ac:dyDescent="0.25">
      <c r="A17" s="2" t="s">
        <v>0</v>
      </c>
      <c r="B17" s="2" t="s">
        <v>13</v>
      </c>
      <c r="C17" s="3">
        <v>1701500</v>
      </c>
    </row>
    <row r="18" spans="1:3" outlineLevel="2" x14ac:dyDescent="0.25">
      <c r="A18" s="2" t="s">
        <v>0</v>
      </c>
      <c r="B18" s="2" t="s">
        <v>361</v>
      </c>
      <c r="C18" s="3">
        <v>6266500</v>
      </c>
    </row>
    <row r="19" spans="1:3" outlineLevel="2" x14ac:dyDescent="0.25">
      <c r="A19" s="2" t="s">
        <v>0</v>
      </c>
      <c r="B19" s="2" t="s">
        <v>15</v>
      </c>
      <c r="C19" s="3">
        <v>924000</v>
      </c>
    </row>
    <row r="20" spans="1:3" outlineLevel="2" x14ac:dyDescent="0.25">
      <c r="A20" s="2" t="s">
        <v>0</v>
      </c>
      <c r="B20" s="2" t="s">
        <v>362</v>
      </c>
      <c r="C20" s="3">
        <v>1411000</v>
      </c>
    </row>
    <row r="21" spans="1:3" outlineLevel="2" x14ac:dyDescent="0.25">
      <c r="A21" s="2" t="s">
        <v>0</v>
      </c>
      <c r="B21" s="2" t="s">
        <v>363</v>
      </c>
      <c r="C21" s="3">
        <v>3558000</v>
      </c>
    </row>
    <row r="22" spans="1:3" outlineLevel="1" x14ac:dyDescent="0.25">
      <c r="A22" s="4" t="s">
        <v>328</v>
      </c>
      <c r="B22" s="4"/>
      <c r="C22" s="5">
        <f>SUBTOTAL(9,C5:C21)</f>
        <v>55958000</v>
      </c>
    </row>
    <row r="23" spans="1:3" outlineLevel="2" x14ac:dyDescent="0.25">
      <c r="A23" s="6" t="s">
        <v>18</v>
      </c>
      <c r="B23" s="6" t="s">
        <v>19</v>
      </c>
      <c r="C23" s="7">
        <v>1426000</v>
      </c>
    </row>
    <row r="24" spans="1:3" outlineLevel="2" x14ac:dyDescent="0.25">
      <c r="A24" s="2" t="s">
        <v>18</v>
      </c>
      <c r="B24" s="2" t="s">
        <v>20</v>
      </c>
      <c r="C24" s="3">
        <v>267500</v>
      </c>
    </row>
    <row r="25" spans="1:3" outlineLevel="2" x14ac:dyDescent="0.25">
      <c r="A25" s="2" t="s">
        <v>18</v>
      </c>
      <c r="B25" s="2" t="s">
        <v>21</v>
      </c>
      <c r="C25" s="3">
        <v>466000</v>
      </c>
    </row>
    <row r="26" spans="1:3" outlineLevel="2" x14ac:dyDescent="0.25">
      <c r="A26" s="2" t="s">
        <v>18</v>
      </c>
      <c r="B26" s="2" t="s">
        <v>364</v>
      </c>
      <c r="C26" s="3">
        <v>3572000</v>
      </c>
    </row>
    <row r="27" spans="1:3" outlineLevel="2" x14ac:dyDescent="0.25">
      <c r="A27" s="2" t="s">
        <v>18</v>
      </c>
      <c r="B27" s="2" t="s">
        <v>23</v>
      </c>
      <c r="C27" s="3">
        <v>846000</v>
      </c>
    </row>
    <row r="28" spans="1:3" outlineLevel="2" x14ac:dyDescent="0.25">
      <c r="A28" s="2" t="s">
        <v>18</v>
      </c>
      <c r="B28" s="2" t="s">
        <v>365</v>
      </c>
      <c r="C28" s="3">
        <v>1097000</v>
      </c>
    </row>
    <row r="29" spans="1:3" outlineLevel="2" x14ac:dyDescent="0.25">
      <c r="A29" s="2" t="s">
        <v>18</v>
      </c>
      <c r="B29" s="2" t="s">
        <v>366</v>
      </c>
      <c r="C29" s="3">
        <v>498000</v>
      </c>
    </row>
    <row r="30" spans="1:3" outlineLevel="2" x14ac:dyDescent="0.25">
      <c r="A30" s="2" t="s">
        <v>18</v>
      </c>
      <c r="B30" s="2" t="s">
        <v>26</v>
      </c>
      <c r="C30" s="3">
        <v>774500</v>
      </c>
    </row>
    <row r="31" spans="1:3" outlineLevel="1" x14ac:dyDescent="0.25">
      <c r="A31" s="4" t="s">
        <v>329</v>
      </c>
      <c r="B31" s="4"/>
      <c r="C31" s="5">
        <f>SUBTOTAL(9,C23:C30)</f>
        <v>8947000</v>
      </c>
    </row>
    <row r="32" spans="1:3" outlineLevel="2" x14ac:dyDescent="0.25">
      <c r="A32" s="6" t="s">
        <v>27</v>
      </c>
      <c r="B32" s="6" t="s">
        <v>28</v>
      </c>
      <c r="C32" s="7">
        <v>10200</v>
      </c>
    </row>
    <row r="33" spans="1:3" outlineLevel="2" x14ac:dyDescent="0.25">
      <c r="A33" s="2" t="s">
        <v>27</v>
      </c>
      <c r="B33" s="2" t="s">
        <v>27</v>
      </c>
      <c r="C33" s="3">
        <v>5100</v>
      </c>
    </row>
    <row r="34" spans="1:3" outlineLevel="2" x14ac:dyDescent="0.25">
      <c r="A34" s="2" t="s">
        <v>27</v>
      </c>
      <c r="B34" s="2" t="s">
        <v>29</v>
      </c>
      <c r="C34" s="3">
        <v>11100</v>
      </c>
    </row>
    <row r="35" spans="1:3" outlineLevel="2" x14ac:dyDescent="0.25">
      <c r="A35" s="2" t="s">
        <v>27</v>
      </c>
      <c r="B35" s="2" t="s">
        <v>30</v>
      </c>
      <c r="C35" s="3">
        <v>1500</v>
      </c>
    </row>
    <row r="36" spans="1:3" outlineLevel="2" x14ac:dyDescent="0.25">
      <c r="A36" s="2" t="s">
        <v>27</v>
      </c>
      <c r="B36" s="2" t="s">
        <v>367</v>
      </c>
      <c r="C36" s="3">
        <v>1200</v>
      </c>
    </row>
    <row r="37" spans="1:3" outlineLevel="2" x14ac:dyDescent="0.25">
      <c r="A37" s="2" t="s">
        <v>27</v>
      </c>
      <c r="B37" s="2" t="s">
        <v>368</v>
      </c>
      <c r="C37" s="3">
        <v>115800</v>
      </c>
    </row>
    <row r="38" spans="1:3" outlineLevel="2" x14ac:dyDescent="0.25">
      <c r="A38" s="2" t="s">
        <v>27</v>
      </c>
      <c r="B38" s="2" t="s">
        <v>34</v>
      </c>
      <c r="C38" s="3">
        <v>1800</v>
      </c>
    </row>
    <row r="39" spans="1:3" outlineLevel="2" x14ac:dyDescent="0.25">
      <c r="A39" s="2" t="s">
        <v>27</v>
      </c>
      <c r="B39" s="2" t="s">
        <v>369</v>
      </c>
      <c r="C39" s="3">
        <v>31800</v>
      </c>
    </row>
    <row r="40" spans="1:3" outlineLevel="2" x14ac:dyDescent="0.25">
      <c r="A40" s="2" t="s">
        <v>27</v>
      </c>
      <c r="B40" s="2" t="s">
        <v>370</v>
      </c>
      <c r="C40" s="3">
        <v>1800</v>
      </c>
    </row>
    <row r="41" spans="1:3" outlineLevel="2" x14ac:dyDescent="0.25">
      <c r="A41" s="2" t="s">
        <v>27</v>
      </c>
      <c r="B41" s="2" t="s">
        <v>38</v>
      </c>
      <c r="C41" s="3">
        <v>139500</v>
      </c>
    </row>
    <row r="42" spans="1:3" outlineLevel="2" x14ac:dyDescent="0.25">
      <c r="A42" s="2" t="s">
        <v>27</v>
      </c>
      <c r="B42" s="2" t="s">
        <v>371</v>
      </c>
      <c r="C42" s="3">
        <v>99900</v>
      </c>
    </row>
    <row r="43" spans="1:3" outlineLevel="2" x14ac:dyDescent="0.25">
      <c r="A43" s="2" t="s">
        <v>27</v>
      </c>
      <c r="B43" s="2" t="s">
        <v>41</v>
      </c>
      <c r="C43" s="3">
        <v>6300</v>
      </c>
    </row>
    <row r="44" spans="1:3" outlineLevel="2" x14ac:dyDescent="0.25">
      <c r="A44" s="2" t="s">
        <v>27</v>
      </c>
      <c r="B44" s="2" t="s">
        <v>42</v>
      </c>
      <c r="C44" s="3">
        <v>2700</v>
      </c>
    </row>
    <row r="45" spans="1:3" outlineLevel="1" x14ac:dyDescent="0.25">
      <c r="A45" s="4" t="s">
        <v>330</v>
      </c>
      <c r="B45" s="4"/>
      <c r="C45" s="5">
        <f>SUBTOTAL(9,C32:C44)</f>
        <v>428700</v>
      </c>
    </row>
    <row r="46" spans="1:3" outlineLevel="2" x14ac:dyDescent="0.25">
      <c r="A46" s="6" t="s">
        <v>43</v>
      </c>
      <c r="B46" s="6" t="s">
        <v>372</v>
      </c>
      <c r="C46" s="7">
        <v>5300000</v>
      </c>
    </row>
    <row r="47" spans="1:3" outlineLevel="2" x14ac:dyDescent="0.25">
      <c r="A47" s="2" t="s">
        <v>43</v>
      </c>
      <c r="B47" s="2" t="s">
        <v>43</v>
      </c>
      <c r="C47" s="3">
        <v>3368500</v>
      </c>
    </row>
    <row r="48" spans="1:3" outlineLevel="2" x14ac:dyDescent="0.25">
      <c r="A48" s="2" t="s">
        <v>43</v>
      </c>
      <c r="B48" s="2" t="s">
        <v>373</v>
      </c>
      <c r="C48" s="3">
        <v>205000</v>
      </c>
    </row>
    <row r="49" spans="1:3" outlineLevel="2" x14ac:dyDescent="0.25">
      <c r="A49" s="2" t="s">
        <v>43</v>
      </c>
      <c r="B49" s="2" t="s">
        <v>46</v>
      </c>
      <c r="C49" s="3">
        <v>748000</v>
      </c>
    </row>
    <row r="50" spans="1:3" outlineLevel="2" x14ac:dyDescent="0.25">
      <c r="A50" s="2" t="s">
        <v>43</v>
      </c>
      <c r="B50" s="2" t="s">
        <v>47</v>
      </c>
      <c r="C50" s="3">
        <v>197500</v>
      </c>
    </row>
    <row r="51" spans="1:3" outlineLevel="2" x14ac:dyDescent="0.25">
      <c r="A51" s="2" t="s">
        <v>43</v>
      </c>
      <c r="B51" s="2" t="s">
        <v>374</v>
      </c>
      <c r="C51" s="3">
        <v>4144000</v>
      </c>
    </row>
    <row r="52" spans="1:3" outlineLevel="2" x14ac:dyDescent="0.25">
      <c r="A52" s="2" t="s">
        <v>43</v>
      </c>
      <c r="B52" s="2" t="s">
        <v>49</v>
      </c>
      <c r="C52" s="3">
        <v>2650500</v>
      </c>
    </row>
    <row r="53" spans="1:3" outlineLevel="2" x14ac:dyDescent="0.25">
      <c r="A53" s="2" t="s">
        <v>43</v>
      </c>
      <c r="B53" s="2" t="s">
        <v>50</v>
      </c>
      <c r="C53" s="3">
        <v>613000</v>
      </c>
    </row>
    <row r="54" spans="1:3" outlineLevel="2" x14ac:dyDescent="0.25">
      <c r="A54" s="2" t="s">
        <v>43</v>
      </c>
      <c r="B54" s="2" t="s">
        <v>51</v>
      </c>
      <c r="C54" s="3">
        <v>867500</v>
      </c>
    </row>
    <row r="55" spans="1:3" outlineLevel="2" x14ac:dyDescent="0.25">
      <c r="A55" s="2" t="s">
        <v>43</v>
      </c>
      <c r="B55" s="2" t="s">
        <v>375</v>
      </c>
      <c r="C55" s="3">
        <v>230000</v>
      </c>
    </row>
    <row r="56" spans="1:3" outlineLevel="2" x14ac:dyDescent="0.25">
      <c r="A56" s="2" t="s">
        <v>43</v>
      </c>
      <c r="B56" s="2" t="s">
        <v>53</v>
      </c>
      <c r="C56" s="3">
        <v>763000</v>
      </c>
    </row>
    <row r="57" spans="1:3" outlineLevel="1" x14ac:dyDescent="0.25">
      <c r="A57" s="4" t="s">
        <v>331</v>
      </c>
      <c r="B57" s="4"/>
      <c r="C57" s="5">
        <f>SUBTOTAL(9,C46:C56)</f>
        <v>19087000</v>
      </c>
    </row>
    <row r="58" spans="1:3" outlineLevel="2" x14ac:dyDescent="0.25">
      <c r="A58" s="6" t="s">
        <v>54</v>
      </c>
      <c r="B58" s="6" t="s">
        <v>376</v>
      </c>
      <c r="C58" s="7">
        <v>8400</v>
      </c>
    </row>
    <row r="59" spans="1:3" outlineLevel="2" x14ac:dyDescent="0.25">
      <c r="A59" s="2" t="s">
        <v>54</v>
      </c>
      <c r="B59" s="2" t="s">
        <v>377</v>
      </c>
      <c r="C59" s="3">
        <v>5100</v>
      </c>
    </row>
    <row r="60" spans="1:3" outlineLevel="2" x14ac:dyDescent="0.25">
      <c r="A60" s="2" t="s">
        <v>54</v>
      </c>
      <c r="B60" s="2" t="s">
        <v>378</v>
      </c>
      <c r="C60" s="3">
        <v>103500</v>
      </c>
    </row>
    <row r="61" spans="1:3" outlineLevel="2" x14ac:dyDescent="0.25">
      <c r="A61" s="2" t="s">
        <v>54</v>
      </c>
      <c r="B61" s="2" t="s">
        <v>59</v>
      </c>
      <c r="C61" s="3">
        <v>2700</v>
      </c>
    </row>
    <row r="62" spans="1:3" outlineLevel="2" x14ac:dyDescent="0.25">
      <c r="A62" s="2" t="s">
        <v>54</v>
      </c>
      <c r="B62" s="2" t="s">
        <v>379</v>
      </c>
      <c r="C62" s="3">
        <v>5400</v>
      </c>
    </row>
    <row r="63" spans="1:3" outlineLevel="2" x14ac:dyDescent="0.25">
      <c r="A63" s="2" t="s">
        <v>54</v>
      </c>
      <c r="B63" s="2" t="s">
        <v>61</v>
      </c>
      <c r="C63" s="3">
        <v>5700</v>
      </c>
    </row>
    <row r="64" spans="1:3" outlineLevel="2" x14ac:dyDescent="0.25">
      <c r="A64" s="2" t="s">
        <v>54</v>
      </c>
      <c r="B64" s="2" t="s">
        <v>62</v>
      </c>
      <c r="C64" s="3">
        <v>57900</v>
      </c>
    </row>
    <row r="65" spans="1:3" outlineLevel="1" x14ac:dyDescent="0.25">
      <c r="A65" s="4" t="s">
        <v>332</v>
      </c>
      <c r="B65" s="4"/>
      <c r="C65" s="5">
        <f>SUBTOTAL(9,C58:C64)</f>
        <v>188700</v>
      </c>
    </row>
    <row r="66" spans="1:3" outlineLevel="2" x14ac:dyDescent="0.25">
      <c r="A66" s="6" t="s">
        <v>63</v>
      </c>
      <c r="B66" s="6" t="s">
        <v>64</v>
      </c>
      <c r="C66" s="7">
        <v>86700</v>
      </c>
    </row>
    <row r="67" spans="1:3" outlineLevel="2" x14ac:dyDescent="0.25">
      <c r="A67" s="2" t="s">
        <v>63</v>
      </c>
      <c r="B67" s="2" t="s">
        <v>91</v>
      </c>
      <c r="C67" s="3">
        <v>1500</v>
      </c>
    </row>
    <row r="68" spans="1:3" outlineLevel="2" x14ac:dyDescent="0.25">
      <c r="A68" s="2" t="s">
        <v>63</v>
      </c>
      <c r="B68" s="2" t="s">
        <v>68</v>
      </c>
      <c r="C68" s="3">
        <v>57900</v>
      </c>
    </row>
    <row r="69" spans="1:3" outlineLevel="2" x14ac:dyDescent="0.25">
      <c r="A69" s="2" t="s">
        <v>63</v>
      </c>
      <c r="B69" s="2" t="s">
        <v>380</v>
      </c>
      <c r="C69" s="3">
        <v>4800</v>
      </c>
    </row>
    <row r="70" spans="1:3" outlineLevel="2" x14ac:dyDescent="0.25">
      <c r="A70" s="2" t="s">
        <v>63</v>
      </c>
      <c r="B70" s="2" t="s">
        <v>381</v>
      </c>
      <c r="C70" s="3">
        <v>10200</v>
      </c>
    </row>
    <row r="71" spans="1:3" outlineLevel="1" x14ac:dyDescent="0.25">
      <c r="A71" s="4" t="s">
        <v>333</v>
      </c>
      <c r="B71" s="4"/>
      <c r="C71" s="5">
        <f>SUBTOTAL(9,C66:C70)</f>
        <v>161100</v>
      </c>
    </row>
    <row r="72" spans="1:3" outlineLevel="2" x14ac:dyDescent="0.25">
      <c r="A72" s="6" t="s">
        <v>83</v>
      </c>
      <c r="B72" s="6" t="s">
        <v>382</v>
      </c>
      <c r="C72" s="7">
        <v>2695500</v>
      </c>
    </row>
    <row r="73" spans="1:3" outlineLevel="2" x14ac:dyDescent="0.25">
      <c r="A73" s="2" t="s">
        <v>83</v>
      </c>
      <c r="B73" s="2" t="s">
        <v>85</v>
      </c>
      <c r="C73" s="3">
        <v>5267500</v>
      </c>
    </row>
    <row r="74" spans="1:3" outlineLevel="2" x14ac:dyDescent="0.25">
      <c r="A74" s="2" t="s">
        <v>83</v>
      </c>
      <c r="B74" s="2" t="s">
        <v>86</v>
      </c>
      <c r="C74" s="3">
        <v>2911000</v>
      </c>
    </row>
    <row r="75" spans="1:3" outlineLevel="2" x14ac:dyDescent="0.25">
      <c r="A75" s="2" t="s">
        <v>83</v>
      </c>
      <c r="B75" s="2" t="s">
        <v>87</v>
      </c>
      <c r="C75" s="3">
        <v>2893500</v>
      </c>
    </row>
    <row r="76" spans="1:3" outlineLevel="2" x14ac:dyDescent="0.25">
      <c r="A76" s="2" t="s">
        <v>83</v>
      </c>
      <c r="B76" s="2" t="s">
        <v>383</v>
      </c>
      <c r="C76" s="3">
        <v>415000</v>
      </c>
    </row>
    <row r="77" spans="1:3" outlineLevel="2" x14ac:dyDescent="0.25">
      <c r="A77" s="2" t="s">
        <v>83</v>
      </c>
      <c r="B77" s="2" t="s">
        <v>89</v>
      </c>
      <c r="C77" s="3">
        <v>2142000</v>
      </c>
    </row>
    <row r="78" spans="1:3" outlineLevel="2" x14ac:dyDescent="0.25">
      <c r="A78" s="2" t="s">
        <v>83</v>
      </c>
      <c r="B78" s="2" t="s">
        <v>83</v>
      </c>
      <c r="C78" s="3">
        <v>545000</v>
      </c>
    </row>
    <row r="79" spans="1:3" outlineLevel="2" x14ac:dyDescent="0.25">
      <c r="A79" s="2" t="s">
        <v>83</v>
      </c>
      <c r="B79" s="2" t="s">
        <v>90</v>
      </c>
      <c r="C79" s="3">
        <v>958000</v>
      </c>
    </row>
    <row r="80" spans="1:3" outlineLevel="2" x14ac:dyDescent="0.25">
      <c r="A80" s="2" t="s">
        <v>83</v>
      </c>
      <c r="B80" s="2" t="s">
        <v>91</v>
      </c>
      <c r="C80" s="3">
        <v>841000</v>
      </c>
    </row>
    <row r="81" spans="1:3" outlineLevel="2" x14ac:dyDescent="0.25">
      <c r="A81" s="2" t="s">
        <v>83</v>
      </c>
      <c r="B81" s="2" t="s">
        <v>92</v>
      </c>
      <c r="C81" s="3">
        <v>918500</v>
      </c>
    </row>
    <row r="82" spans="1:3" outlineLevel="2" x14ac:dyDescent="0.25">
      <c r="A82" s="2" t="s">
        <v>83</v>
      </c>
      <c r="B82" s="2" t="s">
        <v>93</v>
      </c>
      <c r="C82" s="3">
        <v>712000</v>
      </c>
    </row>
    <row r="83" spans="1:3" outlineLevel="2" x14ac:dyDescent="0.25">
      <c r="A83" s="2" t="s">
        <v>83</v>
      </c>
      <c r="B83" s="2" t="s">
        <v>384</v>
      </c>
      <c r="C83" s="3">
        <v>2032500</v>
      </c>
    </row>
    <row r="84" spans="1:3" outlineLevel="2" x14ac:dyDescent="0.25">
      <c r="A84" s="2" t="s">
        <v>83</v>
      </c>
      <c r="B84" s="2" t="s">
        <v>95</v>
      </c>
      <c r="C84" s="3">
        <v>435000</v>
      </c>
    </row>
    <row r="85" spans="1:3" outlineLevel="2" x14ac:dyDescent="0.25">
      <c r="A85" s="2" t="s">
        <v>83</v>
      </c>
      <c r="B85" s="2" t="s">
        <v>96</v>
      </c>
      <c r="C85" s="3">
        <v>376500</v>
      </c>
    </row>
    <row r="86" spans="1:3" outlineLevel="2" x14ac:dyDescent="0.25">
      <c r="A86" s="2" t="s">
        <v>83</v>
      </c>
      <c r="B86" s="2" t="s">
        <v>385</v>
      </c>
      <c r="C86" s="3">
        <v>2433500</v>
      </c>
    </row>
    <row r="87" spans="1:3" outlineLevel="2" x14ac:dyDescent="0.25">
      <c r="A87" s="2" t="s">
        <v>83</v>
      </c>
      <c r="B87" s="2" t="s">
        <v>386</v>
      </c>
      <c r="C87" s="3">
        <v>804500</v>
      </c>
    </row>
    <row r="88" spans="1:3" outlineLevel="2" x14ac:dyDescent="0.25">
      <c r="A88" s="2" t="s">
        <v>83</v>
      </c>
      <c r="B88" s="2" t="s">
        <v>99</v>
      </c>
      <c r="C88" s="3">
        <v>964000</v>
      </c>
    </row>
    <row r="89" spans="1:3" outlineLevel="2" x14ac:dyDescent="0.25">
      <c r="A89" s="2" t="s">
        <v>83</v>
      </c>
      <c r="B89" s="2" t="s">
        <v>387</v>
      </c>
      <c r="C89" s="3">
        <v>1583000</v>
      </c>
    </row>
    <row r="90" spans="1:3" outlineLevel="2" x14ac:dyDescent="0.25">
      <c r="A90" s="2" t="s">
        <v>83</v>
      </c>
      <c r="B90" s="2" t="s">
        <v>388</v>
      </c>
      <c r="C90" s="3">
        <v>1457000</v>
      </c>
    </row>
    <row r="91" spans="1:3" outlineLevel="2" x14ac:dyDescent="0.25">
      <c r="A91" s="2" t="s">
        <v>83</v>
      </c>
      <c r="B91" s="2" t="s">
        <v>102</v>
      </c>
      <c r="C91" s="3">
        <v>2010000</v>
      </c>
    </row>
    <row r="92" spans="1:3" outlineLevel="2" x14ac:dyDescent="0.25">
      <c r="A92" s="2" t="s">
        <v>83</v>
      </c>
      <c r="B92" s="2" t="s">
        <v>103</v>
      </c>
      <c r="C92" s="3">
        <v>531500</v>
      </c>
    </row>
    <row r="93" spans="1:3" outlineLevel="2" x14ac:dyDescent="0.25">
      <c r="A93" s="2" t="s">
        <v>83</v>
      </c>
      <c r="B93" s="2" t="s">
        <v>104</v>
      </c>
      <c r="C93" s="3">
        <v>611500</v>
      </c>
    </row>
    <row r="94" spans="1:3" outlineLevel="2" x14ac:dyDescent="0.25">
      <c r="A94" s="2" t="s">
        <v>83</v>
      </c>
      <c r="B94" s="2" t="s">
        <v>389</v>
      </c>
      <c r="C94" s="3">
        <v>664500</v>
      </c>
    </row>
    <row r="95" spans="1:3" outlineLevel="2" x14ac:dyDescent="0.25">
      <c r="A95" s="2" t="s">
        <v>83</v>
      </c>
      <c r="B95" s="2" t="s">
        <v>390</v>
      </c>
      <c r="C95" s="3">
        <v>2655500</v>
      </c>
    </row>
    <row r="96" spans="1:3" outlineLevel="2" x14ac:dyDescent="0.25">
      <c r="A96" s="2" t="s">
        <v>83</v>
      </c>
      <c r="B96" s="2" t="s">
        <v>107</v>
      </c>
      <c r="C96" s="3">
        <v>232000</v>
      </c>
    </row>
    <row r="97" spans="1:3" outlineLevel="2" x14ac:dyDescent="0.25">
      <c r="A97" s="2" t="s">
        <v>83</v>
      </c>
      <c r="B97" s="2" t="s">
        <v>391</v>
      </c>
      <c r="C97" s="3">
        <v>1762000</v>
      </c>
    </row>
    <row r="98" spans="1:3" outlineLevel="2" x14ac:dyDescent="0.25">
      <c r="A98" s="2" t="s">
        <v>83</v>
      </c>
      <c r="B98" s="2" t="s">
        <v>109</v>
      </c>
      <c r="C98" s="3">
        <v>1210500</v>
      </c>
    </row>
    <row r="99" spans="1:3" outlineLevel="2" x14ac:dyDescent="0.25">
      <c r="A99" s="2" t="s">
        <v>83</v>
      </c>
      <c r="B99" s="2" t="s">
        <v>110</v>
      </c>
      <c r="C99" s="3">
        <v>407500</v>
      </c>
    </row>
    <row r="100" spans="1:3" outlineLevel="2" x14ac:dyDescent="0.25">
      <c r="A100" s="2" t="s">
        <v>83</v>
      </c>
      <c r="B100" s="2" t="s">
        <v>111</v>
      </c>
      <c r="C100" s="3">
        <v>490000</v>
      </c>
    </row>
    <row r="101" spans="1:3" outlineLevel="2" x14ac:dyDescent="0.25">
      <c r="A101" s="2" t="s">
        <v>83</v>
      </c>
      <c r="B101" s="2" t="s">
        <v>392</v>
      </c>
      <c r="C101" s="3">
        <v>185000</v>
      </c>
    </row>
    <row r="102" spans="1:3" outlineLevel="2" x14ac:dyDescent="0.25">
      <c r="A102" s="2" t="s">
        <v>83</v>
      </c>
      <c r="B102" s="2" t="s">
        <v>393</v>
      </c>
      <c r="C102" s="3">
        <v>707500</v>
      </c>
    </row>
    <row r="103" spans="1:3" outlineLevel="2" x14ac:dyDescent="0.25">
      <c r="A103" s="2" t="s">
        <v>83</v>
      </c>
      <c r="B103" s="2" t="s">
        <v>394</v>
      </c>
      <c r="C103" s="3">
        <v>363000</v>
      </c>
    </row>
    <row r="104" spans="1:3" outlineLevel="1" x14ac:dyDescent="0.25">
      <c r="A104" s="4" t="s">
        <v>335</v>
      </c>
      <c r="B104" s="4"/>
      <c r="C104" s="5">
        <f>SUBTOTAL(9,C72:C103)</f>
        <v>42215500</v>
      </c>
    </row>
    <row r="105" spans="1:3" outlineLevel="2" x14ac:dyDescent="0.25">
      <c r="A105" s="6" t="s">
        <v>115</v>
      </c>
      <c r="B105" s="6" t="s">
        <v>116</v>
      </c>
      <c r="C105" s="7">
        <v>211800</v>
      </c>
    </row>
    <row r="106" spans="1:3" outlineLevel="2" x14ac:dyDescent="0.25">
      <c r="A106" s="2" t="s">
        <v>115</v>
      </c>
      <c r="B106" s="2" t="s">
        <v>117</v>
      </c>
      <c r="C106" s="3">
        <v>154200</v>
      </c>
    </row>
    <row r="107" spans="1:3" outlineLevel="2" x14ac:dyDescent="0.25">
      <c r="A107" s="2" t="s">
        <v>115</v>
      </c>
      <c r="B107" s="2" t="s">
        <v>118</v>
      </c>
      <c r="C107" s="3">
        <v>74400</v>
      </c>
    </row>
    <row r="108" spans="1:3" outlineLevel="2" x14ac:dyDescent="0.25">
      <c r="A108" s="2" t="s">
        <v>115</v>
      </c>
      <c r="B108" s="2" t="s">
        <v>119</v>
      </c>
      <c r="C108" s="3">
        <v>10800</v>
      </c>
    </row>
    <row r="109" spans="1:3" outlineLevel="2" x14ac:dyDescent="0.25">
      <c r="A109" s="2" t="s">
        <v>115</v>
      </c>
      <c r="B109" s="2" t="s">
        <v>120</v>
      </c>
      <c r="C109" s="3">
        <v>5400</v>
      </c>
    </row>
    <row r="110" spans="1:3" outlineLevel="1" x14ac:dyDescent="0.25">
      <c r="A110" s="4" t="s">
        <v>336</v>
      </c>
      <c r="B110" s="4"/>
      <c r="C110" s="5">
        <f>SUBTOTAL(9,C105:C109)</f>
        <v>456600</v>
      </c>
    </row>
    <row r="111" spans="1:3" outlineLevel="2" x14ac:dyDescent="0.25">
      <c r="A111" s="6" t="s">
        <v>121</v>
      </c>
      <c r="B111" s="6" t="s">
        <v>121</v>
      </c>
      <c r="C111" s="7">
        <v>2550000</v>
      </c>
    </row>
    <row r="112" spans="1:3" outlineLevel="2" x14ac:dyDescent="0.25">
      <c r="A112" s="2" t="s">
        <v>121</v>
      </c>
      <c r="B112" s="2" t="s">
        <v>122</v>
      </c>
      <c r="C112" s="3">
        <v>786500</v>
      </c>
    </row>
    <row r="113" spans="1:3" outlineLevel="2" x14ac:dyDescent="0.25">
      <c r="A113" s="2" t="s">
        <v>121</v>
      </c>
      <c r="B113" s="2" t="s">
        <v>123</v>
      </c>
      <c r="C113" s="3">
        <v>230500</v>
      </c>
    </row>
    <row r="114" spans="1:3" outlineLevel="2" x14ac:dyDescent="0.25">
      <c r="A114" s="2" t="s">
        <v>121</v>
      </c>
      <c r="B114" s="2" t="s">
        <v>124</v>
      </c>
      <c r="C114" s="3">
        <v>659000</v>
      </c>
    </row>
    <row r="115" spans="1:3" outlineLevel="2" x14ac:dyDescent="0.25">
      <c r="A115" s="2" t="s">
        <v>121</v>
      </c>
      <c r="B115" s="2" t="s">
        <v>125</v>
      </c>
      <c r="C115" s="3">
        <v>553000</v>
      </c>
    </row>
    <row r="116" spans="1:3" outlineLevel="2" x14ac:dyDescent="0.25">
      <c r="A116" s="2" t="s">
        <v>121</v>
      </c>
      <c r="B116" s="2" t="s">
        <v>395</v>
      </c>
      <c r="C116" s="3">
        <v>115000</v>
      </c>
    </row>
    <row r="117" spans="1:3" outlineLevel="2" x14ac:dyDescent="0.25">
      <c r="A117" s="2" t="s">
        <v>121</v>
      </c>
      <c r="B117" s="2" t="s">
        <v>127</v>
      </c>
      <c r="C117" s="3">
        <v>1787000</v>
      </c>
    </row>
    <row r="118" spans="1:3" outlineLevel="1" x14ac:dyDescent="0.25">
      <c r="A118" s="4" t="s">
        <v>337</v>
      </c>
      <c r="B118" s="4"/>
      <c r="C118" s="5">
        <f>SUBTOTAL(9,C111:C117)</f>
        <v>6681000</v>
      </c>
    </row>
    <row r="119" spans="1:3" outlineLevel="2" x14ac:dyDescent="0.25">
      <c r="A119" s="6" t="s">
        <v>128</v>
      </c>
      <c r="B119" s="6" t="s">
        <v>129</v>
      </c>
      <c r="C119" s="7">
        <v>216500</v>
      </c>
    </row>
    <row r="120" spans="1:3" outlineLevel="2" x14ac:dyDescent="0.25">
      <c r="A120" s="2" t="s">
        <v>128</v>
      </c>
      <c r="B120" s="2" t="s">
        <v>396</v>
      </c>
      <c r="C120" s="3">
        <v>388500</v>
      </c>
    </row>
    <row r="121" spans="1:3" outlineLevel="2" x14ac:dyDescent="0.25">
      <c r="A121" s="2" t="s">
        <v>128</v>
      </c>
      <c r="B121" s="2" t="s">
        <v>131</v>
      </c>
      <c r="C121" s="3">
        <v>615500</v>
      </c>
    </row>
    <row r="122" spans="1:3" outlineLevel="2" x14ac:dyDescent="0.25">
      <c r="A122" s="2" t="s">
        <v>128</v>
      </c>
      <c r="B122" s="2" t="s">
        <v>132</v>
      </c>
      <c r="C122" s="3">
        <v>1710000</v>
      </c>
    </row>
    <row r="123" spans="1:3" outlineLevel="2" x14ac:dyDescent="0.25">
      <c r="A123" s="2" t="s">
        <v>128</v>
      </c>
      <c r="B123" s="2" t="s">
        <v>133</v>
      </c>
      <c r="C123" s="3">
        <v>1792500</v>
      </c>
    </row>
    <row r="124" spans="1:3" outlineLevel="2" x14ac:dyDescent="0.25">
      <c r="A124" s="2" t="s">
        <v>128</v>
      </c>
      <c r="B124" s="2" t="s">
        <v>134</v>
      </c>
      <c r="C124" s="3">
        <v>295000</v>
      </c>
    </row>
    <row r="125" spans="1:3" outlineLevel="2" x14ac:dyDescent="0.25">
      <c r="A125" s="2" t="s">
        <v>128</v>
      </c>
      <c r="B125" s="2" t="s">
        <v>54</v>
      </c>
      <c r="C125" s="3">
        <v>195500</v>
      </c>
    </row>
    <row r="126" spans="1:3" outlineLevel="2" x14ac:dyDescent="0.25">
      <c r="A126" s="2" t="s">
        <v>128</v>
      </c>
      <c r="B126" s="2" t="s">
        <v>135</v>
      </c>
      <c r="C126" s="3">
        <v>819000</v>
      </c>
    </row>
    <row r="127" spans="1:3" outlineLevel="2" x14ac:dyDescent="0.25">
      <c r="A127" s="2" t="s">
        <v>128</v>
      </c>
      <c r="B127" s="2" t="s">
        <v>397</v>
      </c>
      <c r="C127" s="3">
        <v>165500</v>
      </c>
    </row>
    <row r="128" spans="1:3" outlineLevel="2" x14ac:dyDescent="0.25">
      <c r="A128" s="2" t="s">
        <v>128</v>
      </c>
      <c r="B128" s="2" t="s">
        <v>128</v>
      </c>
      <c r="C128" s="3">
        <v>3435500</v>
      </c>
    </row>
    <row r="129" spans="1:3" outlineLevel="2" x14ac:dyDescent="0.25">
      <c r="A129" s="2" t="s">
        <v>128</v>
      </c>
      <c r="B129" s="2" t="s">
        <v>137</v>
      </c>
      <c r="C129" s="3">
        <v>928500</v>
      </c>
    </row>
    <row r="130" spans="1:3" outlineLevel="2" x14ac:dyDescent="0.25">
      <c r="A130" s="2" t="s">
        <v>128</v>
      </c>
      <c r="B130" s="2" t="s">
        <v>138</v>
      </c>
      <c r="C130" s="3">
        <v>137500</v>
      </c>
    </row>
    <row r="131" spans="1:3" outlineLevel="2" x14ac:dyDescent="0.25">
      <c r="A131" s="2" t="s">
        <v>128</v>
      </c>
      <c r="B131" s="2" t="s">
        <v>350</v>
      </c>
      <c r="C131" s="3">
        <v>540000</v>
      </c>
    </row>
    <row r="132" spans="1:3" outlineLevel="2" x14ac:dyDescent="0.25">
      <c r="A132" s="2" t="s">
        <v>128</v>
      </c>
      <c r="B132" s="2" t="s">
        <v>398</v>
      </c>
      <c r="C132" s="3">
        <v>429000</v>
      </c>
    </row>
    <row r="133" spans="1:3" outlineLevel="2" x14ac:dyDescent="0.25">
      <c r="A133" s="2" t="s">
        <v>128</v>
      </c>
      <c r="B133" s="2" t="s">
        <v>141</v>
      </c>
      <c r="C133" s="3">
        <v>205000</v>
      </c>
    </row>
    <row r="134" spans="1:3" outlineLevel="2" x14ac:dyDescent="0.25">
      <c r="A134" s="2" t="s">
        <v>128</v>
      </c>
      <c r="B134" s="2" t="s">
        <v>142</v>
      </c>
      <c r="C134" s="3">
        <v>484000</v>
      </c>
    </row>
    <row r="135" spans="1:3" outlineLevel="2" x14ac:dyDescent="0.25">
      <c r="A135" s="2" t="s">
        <v>128</v>
      </c>
      <c r="B135" s="2" t="s">
        <v>399</v>
      </c>
      <c r="C135" s="3">
        <v>528500</v>
      </c>
    </row>
    <row r="136" spans="1:3" outlineLevel="1" x14ac:dyDescent="0.25">
      <c r="A136" s="4" t="s">
        <v>338</v>
      </c>
      <c r="B136" s="4"/>
      <c r="C136" s="5">
        <f>SUBTOTAL(9,C119:C135)</f>
        <v>12886000</v>
      </c>
    </row>
    <row r="137" spans="1:3" outlineLevel="2" x14ac:dyDescent="0.25">
      <c r="A137" s="6" t="s">
        <v>144</v>
      </c>
      <c r="B137" s="6" t="s">
        <v>145</v>
      </c>
      <c r="C137" s="7">
        <v>7800</v>
      </c>
    </row>
    <row r="138" spans="1:3" outlineLevel="2" x14ac:dyDescent="0.25">
      <c r="A138" s="2" t="s">
        <v>144</v>
      </c>
      <c r="B138" s="2" t="s">
        <v>400</v>
      </c>
      <c r="C138" s="3">
        <v>9600</v>
      </c>
    </row>
    <row r="139" spans="1:3" outlineLevel="2" x14ac:dyDescent="0.25">
      <c r="A139" s="2" t="s">
        <v>144</v>
      </c>
      <c r="B139" s="2" t="s">
        <v>146</v>
      </c>
      <c r="C139" s="3">
        <v>1800</v>
      </c>
    </row>
    <row r="140" spans="1:3" outlineLevel="2" x14ac:dyDescent="0.25">
      <c r="A140" s="2" t="s">
        <v>144</v>
      </c>
      <c r="B140" s="2" t="s">
        <v>92</v>
      </c>
      <c r="C140" s="3">
        <v>29700</v>
      </c>
    </row>
    <row r="141" spans="1:3" outlineLevel="2" x14ac:dyDescent="0.25">
      <c r="A141" s="2" t="s">
        <v>144</v>
      </c>
      <c r="B141" s="2" t="s">
        <v>148</v>
      </c>
      <c r="C141" s="3">
        <v>13500</v>
      </c>
    </row>
    <row r="142" spans="1:3" outlineLevel="2" x14ac:dyDescent="0.25">
      <c r="A142" s="2" t="s">
        <v>144</v>
      </c>
      <c r="B142" s="2" t="s">
        <v>401</v>
      </c>
      <c r="C142" s="3">
        <v>10200</v>
      </c>
    </row>
    <row r="143" spans="1:3" outlineLevel="2" x14ac:dyDescent="0.25">
      <c r="A143" s="2" t="s">
        <v>144</v>
      </c>
      <c r="B143" s="2" t="s">
        <v>402</v>
      </c>
      <c r="C143" s="3">
        <v>4200</v>
      </c>
    </row>
    <row r="144" spans="1:3" outlineLevel="2" x14ac:dyDescent="0.25">
      <c r="A144" s="2" t="s">
        <v>144</v>
      </c>
      <c r="B144" s="2" t="s">
        <v>152</v>
      </c>
      <c r="C144" s="3">
        <v>4200</v>
      </c>
    </row>
    <row r="145" spans="1:3" outlineLevel="2" x14ac:dyDescent="0.25">
      <c r="A145" s="2" t="s">
        <v>144</v>
      </c>
      <c r="B145" s="2" t="s">
        <v>403</v>
      </c>
      <c r="C145" s="3">
        <v>57900</v>
      </c>
    </row>
    <row r="146" spans="1:3" outlineLevel="2" x14ac:dyDescent="0.25">
      <c r="A146" s="2" t="s">
        <v>144</v>
      </c>
      <c r="B146" s="2" t="s">
        <v>154</v>
      </c>
      <c r="C146" s="3">
        <v>157500</v>
      </c>
    </row>
    <row r="147" spans="1:3" outlineLevel="2" x14ac:dyDescent="0.25">
      <c r="A147" s="2" t="s">
        <v>144</v>
      </c>
      <c r="B147" s="2" t="s">
        <v>155</v>
      </c>
      <c r="C147" s="3">
        <v>7800</v>
      </c>
    </row>
    <row r="148" spans="1:3" outlineLevel="2" x14ac:dyDescent="0.25">
      <c r="A148" s="2" t="s">
        <v>144</v>
      </c>
      <c r="B148" s="2" t="s">
        <v>404</v>
      </c>
      <c r="C148" s="3">
        <v>115800</v>
      </c>
    </row>
    <row r="149" spans="1:3" outlineLevel="1" x14ac:dyDescent="0.25">
      <c r="A149" s="4" t="s">
        <v>339</v>
      </c>
      <c r="B149" s="4"/>
      <c r="C149" s="5">
        <f>SUBTOTAL(9,C137:C148)</f>
        <v>420000</v>
      </c>
    </row>
    <row r="150" spans="1:3" outlineLevel="2" x14ac:dyDescent="0.25">
      <c r="A150" s="6" t="s">
        <v>157</v>
      </c>
      <c r="B150" s="6" t="s">
        <v>406</v>
      </c>
      <c r="C150" s="7">
        <v>250500</v>
      </c>
    </row>
    <row r="151" spans="1:3" outlineLevel="2" x14ac:dyDescent="0.25">
      <c r="A151" s="2" t="s">
        <v>157</v>
      </c>
      <c r="B151" s="2" t="s">
        <v>161</v>
      </c>
      <c r="C151" s="3">
        <v>5400</v>
      </c>
    </row>
    <row r="152" spans="1:3" outlineLevel="2" x14ac:dyDescent="0.25">
      <c r="A152" s="2" t="s">
        <v>157</v>
      </c>
      <c r="B152" s="2" t="s">
        <v>162</v>
      </c>
      <c r="C152" s="3">
        <v>6600</v>
      </c>
    </row>
    <row r="153" spans="1:3" outlineLevel="2" x14ac:dyDescent="0.25">
      <c r="A153" s="2" t="s">
        <v>157</v>
      </c>
      <c r="B153" s="2" t="s">
        <v>407</v>
      </c>
      <c r="C153" s="3">
        <v>6600</v>
      </c>
    </row>
    <row r="154" spans="1:3" outlineLevel="2" x14ac:dyDescent="0.25">
      <c r="A154" s="2" t="s">
        <v>157</v>
      </c>
      <c r="B154" s="2" t="s">
        <v>165</v>
      </c>
      <c r="C154" s="3">
        <v>5700</v>
      </c>
    </row>
    <row r="155" spans="1:3" outlineLevel="2" x14ac:dyDescent="0.25">
      <c r="A155" s="2" t="s">
        <v>157</v>
      </c>
      <c r="B155" s="2" t="s">
        <v>408</v>
      </c>
      <c r="C155" s="3">
        <v>16500</v>
      </c>
    </row>
    <row r="156" spans="1:3" outlineLevel="2" x14ac:dyDescent="0.25">
      <c r="A156" s="2" t="s">
        <v>157</v>
      </c>
      <c r="B156" s="2" t="s">
        <v>469</v>
      </c>
      <c r="C156" s="3">
        <v>4500</v>
      </c>
    </row>
    <row r="157" spans="1:3" outlineLevel="2" x14ac:dyDescent="0.25">
      <c r="A157" s="2" t="s">
        <v>157</v>
      </c>
      <c r="B157" s="2" t="s">
        <v>169</v>
      </c>
      <c r="C157" s="3">
        <v>4200</v>
      </c>
    </row>
    <row r="158" spans="1:3" outlineLevel="2" x14ac:dyDescent="0.25">
      <c r="A158" s="2" t="s">
        <v>157</v>
      </c>
      <c r="B158" s="2" t="s">
        <v>170</v>
      </c>
      <c r="C158" s="3">
        <v>3000</v>
      </c>
    </row>
    <row r="159" spans="1:3" outlineLevel="2" x14ac:dyDescent="0.25">
      <c r="A159" s="2" t="s">
        <v>157</v>
      </c>
      <c r="B159" s="2" t="s">
        <v>171</v>
      </c>
      <c r="C159" s="3">
        <v>143100</v>
      </c>
    </row>
    <row r="160" spans="1:3" outlineLevel="2" x14ac:dyDescent="0.25">
      <c r="A160" s="2" t="s">
        <v>157</v>
      </c>
      <c r="B160" s="2" t="s">
        <v>172</v>
      </c>
      <c r="C160" s="3">
        <v>147900</v>
      </c>
    </row>
    <row r="161" spans="1:3" outlineLevel="2" x14ac:dyDescent="0.25">
      <c r="A161" s="2" t="s">
        <v>157</v>
      </c>
      <c r="B161" s="2" t="s">
        <v>157</v>
      </c>
      <c r="C161" s="3">
        <v>9300</v>
      </c>
    </row>
    <row r="162" spans="1:3" outlineLevel="2" x14ac:dyDescent="0.25">
      <c r="A162" s="2" t="s">
        <v>157</v>
      </c>
      <c r="B162" s="2" t="s">
        <v>409</v>
      </c>
      <c r="C162" s="3">
        <v>5100</v>
      </c>
    </row>
    <row r="163" spans="1:3" outlineLevel="2" x14ac:dyDescent="0.25">
      <c r="A163" s="2" t="s">
        <v>157</v>
      </c>
      <c r="B163" s="2" t="s">
        <v>174</v>
      </c>
      <c r="C163" s="3">
        <v>4800</v>
      </c>
    </row>
    <row r="164" spans="1:3" outlineLevel="2" x14ac:dyDescent="0.25">
      <c r="A164" s="2" t="s">
        <v>157</v>
      </c>
      <c r="B164" s="2" t="s">
        <v>410</v>
      </c>
      <c r="C164" s="3">
        <v>2400</v>
      </c>
    </row>
    <row r="165" spans="1:3" outlineLevel="2" x14ac:dyDescent="0.25">
      <c r="A165" s="2" t="s">
        <v>157</v>
      </c>
      <c r="B165" s="2" t="s">
        <v>177</v>
      </c>
      <c r="C165" s="3">
        <v>1200</v>
      </c>
    </row>
    <row r="166" spans="1:3" outlineLevel="2" x14ac:dyDescent="0.25">
      <c r="A166" s="2" t="s">
        <v>157</v>
      </c>
      <c r="B166" s="2" t="s">
        <v>411</v>
      </c>
      <c r="C166" s="3">
        <v>283200</v>
      </c>
    </row>
    <row r="167" spans="1:3" outlineLevel="1" x14ac:dyDescent="0.25">
      <c r="A167" s="4" t="s">
        <v>340</v>
      </c>
      <c r="B167" s="4"/>
      <c r="C167" s="5">
        <f>SUBTOTAL(9,C150:C166)</f>
        <v>900000</v>
      </c>
    </row>
    <row r="168" spans="1:3" outlineLevel="2" x14ac:dyDescent="0.25">
      <c r="A168" s="6" t="s">
        <v>181</v>
      </c>
      <c r="B168" s="6" t="s">
        <v>412</v>
      </c>
      <c r="C168" s="7">
        <v>120000</v>
      </c>
    </row>
    <row r="169" spans="1:3" outlineLevel="2" x14ac:dyDescent="0.25">
      <c r="A169" s="2" t="s">
        <v>181</v>
      </c>
      <c r="B169" s="2" t="s">
        <v>183</v>
      </c>
      <c r="C169" s="3">
        <v>2835500</v>
      </c>
    </row>
    <row r="170" spans="1:3" outlineLevel="2" x14ac:dyDescent="0.25">
      <c r="A170" s="2" t="s">
        <v>181</v>
      </c>
      <c r="B170" s="2" t="s">
        <v>413</v>
      </c>
      <c r="C170" s="3">
        <v>2502500</v>
      </c>
    </row>
    <row r="171" spans="1:3" outlineLevel="2" x14ac:dyDescent="0.25">
      <c r="A171" s="2" t="s">
        <v>181</v>
      </c>
      <c r="B171" s="2" t="s">
        <v>414</v>
      </c>
      <c r="C171" s="3">
        <v>1492500</v>
      </c>
    </row>
    <row r="172" spans="1:3" outlineLevel="2" x14ac:dyDescent="0.25">
      <c r="A172" s="2" t="s">
        <v>181</v>
      </c>
      <c r="B172" s="2" t="s">
        <v>186</v>
      </c>
      <c r="C172" s="3">
        <v>4863500</v>
      </c>
    </row>
    <row r="173" spans="1:3" outlineLevel="2" x14ac:dyDescent="0.25">
      <c r="A173" s="2" t="s">
        <v>181</v>
      </c>
      <c r="B173" s="2" t="s">
        <v>187</v>
      </c>
      <c r="C173" s="3">
        <v>435000</v>
      </c>
    </row>
    <row r="174" spans="1:3" outlineLevel="2" x14ac:dyDescent="0.25">
      <c r="A174" s="2" t="s">
        <v>181</v>
      </c>
      <c r="B174" s="2" t="s">
        <v>415</v>
      </c>
      <c r="C174" s="3">
        <v>2055000</v>
      </c>
    </row>
    <row r="175" spans="1:3" outlineLevel="2" x14ac:dyDescent="0.25">
      <c r="A175" s="2" t="s">
        <v>181</v>
      </c>
      <c r="B175" s="2" t="s">
        <v>416</v>
      </c>
      <c r="C175" s="3">
        <v>4118500</v>
      </c>
    </row>
    <row r="176" spans="1:3" outlineLevel="2" x14ac:dyDescent="0.25">
      <c r="A176" s="2" t="s">
        <v>181</v>
      </c>
      <c r="B176" s="2" t="s">
        <v>190</v>
      </c>
      <c r="C176" s="3">
        <v>1273500</v>
      </c>
    </row>
    <row r="177" spans="1:3" outlineLevel="2" x14ac:dyDescent="0.25">
      <c r="A177" s="2" t="s">
        <v>181</v>
      </c>
      <c r="B177" s="2" t="s">
        <v>191</v>
      </c>
      <c r="C177" s="3">
        <v>4057000</v>
      </c>
    </row>
    <row r="178" spans="1:3" outlineLevel="2" x14ac:dyDescent="0.25">
      <c r="A178" s="2" t="s">
        <v>181</v>
      </c>
      <c r="B178" s="2" t="s">
        <v>192</v>
      </c>
      <c r="C178" s="3">
        <v>123000</v>
      </c>
    </row>
    <row r="179" spans="1:3" outlineLevel="2" x14ac:dyDescent="0.25">
      <c r="A179" s="2" t="s">
        <v>181</v>
      </c>
      <c r="B179" s="2" t="s">
        <v>417</v>
      </c>
      <c r="C179" s="3">
        <v>306500</v>
      </c>
    </row>
    <row r="180" spans="1:3" outlineLevel="2" x14ac:dyDescent="0.25">
      <c r="A180" s="2" t="s">
        <v>181</v>
      </c>
      <c r="B180" s="2" t="s">
        <v>194</v>
      </c>
      <c r="C180" s="3">
        <v>1873500</v>
      </c>
    </row>
    <row r="181" spans="1:3" outlineLevel="2" x14ac:dyDescent="0.25">
      <c r="A181" s="2" t="s">
        <v>181</v>
      </c>
      <c r="B181" s="2" t="s">
        <v>418</v>
      </c>
      <c r="C181" s="3">
        <v>1013000</v>
      </c>
    </row>
    <row r="182" spans="1:3" outlineLevel="2" x14ac:dyDescent="0.25">
      <c r="A182" s="2" t="s">
        <v>181</v>
      </c>
      <c r="B182" s="2" t="s">
        <v>196</v>
      </c>
      <c r="C182" s="3">
        <v>971000</v>
      </c>
    </row>
    <row r="183" spans="1:3" outlineLevel="2" x14ac:dyDescent="0.25">
      <c r="A183" s="2" t="s">
        <v>181</v>
      </c>
      <c r="B183" s="2" t="s">
        <v>419</v>
      </c>
      <c r="C183" s="3">
        <v>825500</v>
      </c>
    </row>
    <row r="184" spans="1:3" outlineLevel="2" x14ac:dyDescent="0.25">
      <c r="A184" s="2" t="s">
        <v>181</v>
      </c>
      <c r="B184" s="2" t="s">
        <v>198</v>
      </c>
      <c r="C184" s="3">
        <v>1421500</v>
      </c>
    </row>
    <row r="185" spans="1:3" outlineLevel="2" x14ac:dyDescent="0.25">
      <c r="A185" s="2" t="s">
        <v>181</v>
      </c>
      <c r="B185" s="2" t="s">
        <v>199</v>
      </c>
      <c r="C185" s="3">
        <v>861500</v>
      </c>
    </row>
    <row r="186" spans="1:3" outlineLevel="2" x14ac:dyDescent="0.25">
      <c r="A186" s="2" t="s">
        <v>181</v>
      </c>
      <c r="B186" s="2" t="s">
        <v>420</v>
      </c>
      <c r="C186" s="3">
        <v>2497000</v>
      </c>
    </row>
    <row r="187" spans="1:3" outlineLevel="2" x14ac:dyDescent="0.25">
      <c r="A187" s="2" t="s">
        <v>181</v>
      </c>
      <c r="B187" s="2" t="s">
        <v>421</v>
      </c>
      <c r="C187" s="3">
        <v>3098500</v>
      </c>
    </row>
    <row r="188" spans="1:3" outlineLevel="2" x14ac:dyDescent="0.25">
      <c r="A188" s="2" t="s">
        <v>181</v>
      </c>
      <c r="B188" s="2" t="s">
        <v>202</v>
      </c>
      <c r="C188" s="3">
        <v>876500</v>
      </c>
    </row>
    <row r="189" spans="1:3" outlineLevel="1" x14ac:dyDescent="0.25">
      <c r="A189" s="4" t="s">
        <v>341</v>
      </c>
      <c r="B189" s="4"/>
      <c r="C189" s="5">
        <f>SUBTOTAL(9,C168:C188)</f>
        <v>37620500</v>
      </c>
    </row>
    <row r="190" spans="1:3" outlineLevel="2" x14ac:dyDescent="0.25">
      <c r="A190" s="6" t="s">
        <v>203</v>
      </c>
      <c r="B190" s="6" t="s">
        <v>204</v>
      </c>
      <c r="C190" s="7">
        <v>234300</v>
      </c>
    </row>
    <row r="191" spans="1:3" outlineLevel="2" x14ac:dyDescent="0.25">
      <c r="A191" s="2" t="s">
        <v>203</v>
      </c>
      <c r="B191" s="2" t="s">
        <v>205</v>
      </c>
      <c r="C191" s="3">
        <v>364500</v>
      </c>
    </row>
    <row r="192" spans="1:3" outlineLevel="2" x14ac:dyDescent="0.25">
      <c r="A192" s="2" t="s">
        <v>203</v>
      </c>
      <c r="B192" s="2" t="s">
        <v>206</v>
      </c>
      <c r="C192" s="3">
        <v>460500</v>
      </c>
    </row>
    <row r="193" spans="1:3" outlineLevel="2" x14ac:dyDescent="0.25">
      <c r="A193" s="2" t="s">
        <v>203</v>
      </c>
      <c r="B193" s="2" t="s">
        <v>203</v>
      </c>
      <c r="C193" s="3">
        <v>174900</v>
      </c>
    </row>
    <row r="194" spans="1:3" outlineLevel="2" x14ac:dyDescent="0.25">
      <c r="A194" s="2" t="s">
        <v>203</v>
      </c>
      <c r="B194" s="2" t="s">
        <v>422</v>
      </c>
      <c r="C194" s="3">
        <v>77700</v>
      </c>
    </row>
    <row r="195" spans="1:3" outlineLevel="2" x14ac:dyDescent="0.25">
      <c r="A195" s="2" t="s">
        <v>203</v>
      </c>
      <c r="B195" s="2" t="s">
        <v>208</v>
      </c>
      <c r="C195" s="3">
        <v>46500</v>
      </c>
    </row>
    <row r="196" spans="1:3" outlineLevel="2" x14ac:dyDescent="0.25">
      <c r="A196" s="2" t="s">
        <v>203</v>
      </c>
      <c r="B196" s="2" t="s">
        <v>423</v>
      </c>
      <c r="C196" s="3">
        <v>124500</v>
      </c>
    </row>
    <row r="197" spans="1:3" outlineLevel="2" x14ac:dyDescent="0.25">
      <c r="A197" s="2" t="s">
        <v>203</v>
      </c>
      <c r="B197" s="2" t="s">
        <v>424</v>
      </c>
      <c r="C197" s="3">
        <v>46500</v>
      </c>
    </row>
    <row r="198" spans="1:3" outlineLevel="2" x14ac:dyDescent="0.25">
      <c r="A198" s="2" t="s">
        <v>203</v>
      </c>
      <c r="B198" s="2" t="s">
        <v>425</v>
      </c>
      <c r="C198" s="3">
        <v>13200</v>
      </c>
    </row>
    <row r="199" spans="1:3" outlineLevel="1" x14ac:dyDescent="0.25">
      <c r="A199" s="4" t="s">
        <v>342</v>
      </c>
      <c r="B199" s="4"/>
      <c r="C199" s="5">
        <f>SUBTOTAL(9,C190:C198)</f>
        <v>1542600</v>
      </c>
    </row>
    <row r="200" spans="1:3" outlineLevel="2" x14ac:dyDescent="0.25">
      <c r="A200" s="6" t="s">
        <v>212</v>
      </c>
      <c r="B200" s="6" t="s">
        <v>213</v>
      </c>
      <c r="C200" s="7">
        <v>2700</v>
      </c>
    </row>
    <row r="201" spans="1:3" outlineLevel="2" x14ac:dyDescent="0.25">
      <c r="A201" s="2" t="s">
        <v>212</v>
      </c>
      <c r="B201" s="2" t="s">
        <v>214</v>
      </c>
      <c r="C201" s="3">
        <v>4800</v>
      </c>
    </row>
    <row r="202" spans="1:3" outlineLevel="2" x14ac:dyDescent="0.25">
      <c r="A202" s="2" t="s">
        <v>212</v>
      </c>
      <c r="B202" s="2" t="s">
        <v>215</v>
      </c>
      <c r="C202" s="3">
        <v>6900</v>
      </c>
    </row>
    <row r="203" spans="1:3" outlineLevel="2" x14ac:dyDescent="0.25">
      <c r="A203" s="2" t="s">
        <v>212</v>
      </c>
      <c r="B203" s="2" t="s">
        <v>216</v>
      </c>
      <c r="C203" s="3">
        <v>1200</v>
      </c>
    </row>
    <row r="204" spans="1:3" outlineLevel="2" x14ac:dyDescent="0.25">
      <c r="A204" s="2" t="s">
        <v>212</v>
      </c>
      <c r="B204" s="2" t="s">
        <v>217</v>
      </c>
      <c r="C204" s="3">
        <v>3600</v>
      </c>
    </row>
    <row r="205" spans="1:3" outlineLevel="2" x14ac:dyDescent="0.25">
      <c r="A205" s="2" t="s">
        <v>212</v>
      </c>
      <c r="B205" s="2" t="s">
        <v>218</v>
      </c>
      <c r="C205" s="3">
        <v>2400</v>
      </c>
    </row>
    <row r="206" spans="1:3" outlineLevel="2" x14ac:dyDescent="0.25">
      <c r="A206" s="2" t="s">
        <v>212</v>
      </c>
      <c r="B206" s="2" t="s">
        <v>426</v>
      </c>
      <c r="C206" s="3">
        <v>1200</v>
      </c>
    </row>
    <row r="207" spans="1:3" outlineLevel="2" x14ac:dyDescent="0.25">
      <c r="A207" s="2" t="s">
        <v>212</v>
      </c>
      <c r="B207" s="2" t="s">
        <v>427</v>
      </c>
      <c r="C207" s="3">
        <v>600</v>
      </c>
    </row>
    <row r="208" spans="1:3" outlineLevel="2" x14ac:dyDescent="0.25">
      <c r="A208" s="2" t="s">
        <v>212</v>
      </c>
      <c r="B208" s="2" t="s">
        <v>428</v>
      </c>
      <c r="C208" s="3">
        <v>2400</v>
      </c>
    </row>
    <row r="209" spans="1:3" outlineLevel="2" x14ac:dyDescent="0.25">
      <c r="A209" s="2" t="s">
        <v>212</v>
      </c>
      <c r="B209" s="2" t="s">
        <v>429</v>
      </c>
      <c r="C209" s="3">
        <v>95700</v>
      </c>
    </row>
    <row r="210" spans="1:3" outlineLevel="2" x14ac:dyDescent="0.25">
      <c r="A210" s="2" t="s">
        <v>212</v>
      </c>
      <c r="B210" s="2" t="s">
        <v>223</v>
      </c>
      <c r="C210" s="3">
        <v>53700</v>
      </c>
    </row>
    <row r="211" spans="1:3" outlineLevel="2" x14ac:dyDescent="0.25">
      <c r="A211" s="2" t="s">
        <v>212</v>
      </c>
      <c r="B211" s="2" t="s">
        <v>224</v>
      </c>
      <c r="C211" s="3">
        <v>58200</v>
      </c>
    </row>
    <row r="212" spans="1:3" outlineLevel="1" x14ac:dyDescent="0.25">
      <c r="A212" s="4" t="s">
        <v>343</v>
      </c>
      <c r="B212" s="4"/>
      <c r="C212" s="5">
        <f>SUBTOTAL(9,C200:C211)</f>
        <v>233400</v>
      </c>
    </row>
    <row r="213" spans="1:3" outlineLevel="2" x14ac:dyDescent="0.25">
      <c r="A213" s="6" t="s">
        <v>225</v>
      </c>
      <c r="B213" s="6" t="s">
        <v>226</v>
      </c>
      <c r="C213" s="7">
        <v>99500</v>
      </c>
    </row>
    <row r="214" spans="1:3" outlineLevel="2" x14ac:dyDescent="0.25">
      <c r="A214" s="2" t="s">
        <v>225</v>
      </c>
      <c r="B214" s="2" t="s">
        <v>227</v>
      </c>
      <c r="C214" s="3">
        <v>413500</v>
      </c>
    </row>
    <row r="215" spans="1:3" outlineLevel="2" x14ac:dyDescent="0.25">
      <c r="A215" s="2" t="s">
        <v>225</v>
      </c>
      <c r="B215" s="2" t="s">
        <v>228</v>
      </c>
      <c r="C215" s="3">
        <v>4242500</v>
      </c>
    </row>
    <row r="216" spans="1:3" outlineLevel="2" x14ac:dyDescent="0.25">
      <c r="A216" s="2" t="s">
        <v>225</v>
      </c>
      <c r="B216" s="2" t="s">
        <v>430</v>
      </c>
      <c r="C216" s="3">
        <v>3834500</v>
      </c>
    </row>
    <row r="217" spans="1:3" outlineLevel="2" x14ac:dyDescent="0.25">
      <c r="A217" s="2" t="s">
        <v>225</v>
      </c>
      <c r="B217" s="2" t="s">
        <v>230</v>
      </c>
      <c r="C217" s="3">
        <v>377500</v>
      </c>
    </row>
    <row r="218" spans="1:3" outlineLevel="2" x14ac:dyDescent="0.25">
      <c r="A218" s="2" t="s">
        <v>225</v>
      </c>
      <c r="B218" s="2" t="s">
        <v>231</v>
      </c>
      <c r="C218" s="3">
        <v>502500</v>
      </c>
    </row>
    <row r="219" spans="1:3" outlineLevel="2" x14ac:dyDescent="0.25">
      <c r="A219" s="2" t="s">
        <v>225</v>
      </c>
      <c r="B219" s="2" t="s">
        <v>232</v>
      </c>
      <c r="C219" s="3">
        <v>430000</v>
      </c>
    </row>
    <row r="220" spans="1:3" outlineLevel="2" x14ac:dyDescent="0.25">
      <c r="A220" s="2" t="s">
        <v>225</v>
      </c>
      <c r="B220" s="2" t="s">
        <v>233</v>
      </c>
      <c r="C220" s="3">
        <v>195000</v>
      </c>
    </row>
    <row r="221" spans="1:3" outlineLevel="2" x14ac:dyDescent="0.25">
      <c r="A221" s="2" t="s">
        <v>225</v>
      </c>
      <c r="B221" s="2" t="s">
        <v>431</v>
      </c>
      <c r="C221" s="3">
        <v>536500</v>
      </c>
    </row>
    <row r="222" spans="1:3" outlineLevel="2" x14ac:dyDescent="0.25">
      <c r="A222" s="2" t="s">
        <v>225</v>
      </c>
      <c r="B222" s="2" t="s">
        <v>351</v>
      </c>
      <c r="C222" s="3">
        <v>25500</v>
      </c>
    </row>
    <row r="223" spans="1:3" outlineLevel="2" x14ac:dyDescent="0.25">
      <c r="A223" s="2" t="s">
        <v>225</v>
      </c>
      <c r="B223" s="2" t="s">
        <v>235</v>
      </c>
      <c r="C223" s="3">
        <v>263500</v>
      </c>
    </row>
    <row r="224" spans="1:3" outlineLevel="2" x14ac:dyDescent="0.25">
      <c r="A224" s="2" t="s">
        <v>225</v>
      </c>
      <c r="B224" s="2" t="s">
        <v>432</v>
      </c>
      <c r="C224" s="3">
        <v>1075500</v>
      </c>
    </row>
    <row r="225" spans="1:3" outlineLevel="2" x14ac:dyDescent="0.25">
      <c r="A225" s="2" t="s">
        <v>225</v>
      </c>
      <c r="B225" s="2" t="s">
        <v>237</v>
      </c>
      <c r="C225" s="3">
        <v>387500</v>
      </c>
    </row>
    <row r="226" spans="1:3" outlineLevel="2" x14ac:dyDescent="0.25">
      <c r="A226" s="2" t="s">
        <v>225</v>
      </c>
      <c r="B226" s="2" t="s">
        <v>433</v>
      </c>
      <c r="C226" s="3">
        <v>96000</v>
      </c>
    </row>
    <row r="227" spans="1:3" outlineLevel="2" x14ac:dyDescent="0.25">
      <c r="A227" s="2" t="s">
        <v>225</v>
      </c>
      <c r="B227" s="2" t="s">
        <v>239</v>
      </c>
      <c r="C227" s="3">
        <v>164500</v>
      </c>
    </row>
    <row r="228" spans="1:3" outlineLevel="2" x14ac:dyDescent="0.25">
      <c r="A228" s="2" t="s">
        <v>225</v>
      </c>
      <c r="B228" s="2" t="s">
        <v>434</v>
      </c>
      <c r="C228" s="3">
        <v>194500</v>
      </c>
    </row>
    <row r="229" spans="1:3" outlineLevel="2" x14ac:dyDescent="0.25">
      <c r="A229" s="2" t="s">
        <v>225</v>
      </c>
      <c r="B229" s="2" t="s">
        <v>435</v>
      </c>
      <c r="C229" s="3">
        <v>260000</v>
      </c>
    </row>
    <row r="230" spans="1:3" outlineLevel="2" x14ac:dyDescent="0.25">
      <c r="A230" s="2" t="s">
        <v>225</v>
      </c>
      <c r="B230" s="2" t="s">
        <v>436</v>
      </c>
      <c r="C230" s="3">
        <v>214500</v>
      </c>
    </row>
    <row r="231" spans="1:3" outlineLevel="2" x14ac:dyDescent="0.25">
      <c r="A231" s="2" t="s">
        <v>225</v>
      </c>
      <c r="B231" s="2" t="s">
        <v>437</v>
      </c>
      <c r="C231" s="3">
        <v>464500</v>
      </c>
    </row>
    <row r="232" spans="1:3" outlineLevel="2" x14ac:dyDescent="0.25">
      <c r="A232" s="2" t="s">
        <v>225</v>
      </c>
      <c r="B232" s="2" t="s">
        <v>244</v>
      </c>
      <c r="C232" s="3">
        <v>532500</v>
      </c>
    </row>
    <row r="233" spans="1:3" outlineLevel="2" x14ac:dyDescent="0.25">
      <c r="A233" s="2" t="s">
        <v>225</v>
      </c>
      <c r="B233" s="2" t="s">
        <v>225</v>
      </c>
      <c r="C233" s="3">
        <v>575000</v>
      </c>
    </row>
    <row r="234" spans="1:3" outlineLevel="2" x14ac:dyDescent="0.25">
      <c r="A234" s="2" t="s">
        <v>225</v>
      </c>
      <c r="B234" s="2" t="s">
        <v>438</v>
      </c>
      <c r="C234" s="3">
        <v>2037500</v>
      </c>
    </row>
    <row r="235" spans="1:3" outlineLevel="2" x14ac:dyDescent="0.25">
      <c r="A235" s="2" t="s">
        <v>225</v>
      </c>
      <c r="B235" s="2" t="s">
        <v>246</v>
      </c>
      <c r="C235" s="3">
        <v>507500</v>
      </c>
    </row>
    <row r="236" spans="1:3" outlineLevel="2" x14ac:dyDescent="0.25">
      <c r="A236" s="2" t="s">
        <v>225</v>
      </c>
      <c r="B236" s="2" t="s">
        <v>439</v>
      </c>
      <c r="C236" s="3">
        <v>691500</v>
      </c>
    </row>
    <row r="237" spans="1:3" outlineLevel="2" x14ac:dyDescent="0.25">
      <c r="A237" s="2" t="s">
        <v>225</v>
      </c>
      <c r="B237" s="2" t="s">
        <v>247</v>
      </c>
      <c r="C237" s="3">
        <v>337500</v>
      </c>
    </row>
    <row r="238" spans="1:3" outlineLevel="2" x14ac:dyDescent="0.25">
      <c r="A238" s="2" t="s">
        <v>225</v>
      </c>
      <c r="B238" s="2" t="s">
        <v>248</v>
      </c>
      <c r="C238" s="3">
        <v>591500</v>
      </c>
    </row>
    <row r="239" spans="1:3" outlineLevel="2" x14ac:dyDescent="0.25">
      <c r="A239" s="2" t="s">
        <v>225</v>
      </c>
      <c r="B239" s="2" t="s">
        <v>249</v>
      </c>
      <c r="C239" s="3">
        <v>978000</v>
      </c>
    </row>
    <row r="240" spans="1:3" outlineLevel="2" x14ac:dyDescent="0.25">
      <c r="A240" s="2" t="s">
        <v>225</v>
      </c>
      <c r="B240" s="2" t="s">
        <v>440</v>
      </c>
      <c r="C240" s="3">
        <v>3238000</v>
      </c>
    </row>
    <row r="241" spans="1:3" outlineLevel="2" x14ac:dyDescent="0.25">
      <c r="A241" s="2" t="s">
        <v>225</v>
      </c>
      <c r="B241" s="2" t="s">
        <v>251</v>
      </c>
      <c r="C241" s="3">
        <v>2072500</v>
      </c>
    </row>
    <row r="242" spans="1:3" outlineLevel="2" x14ac:dyDescent="0.25">
      <c r="A242" s="2" t="s">
        <v>225</v>
      </c>
      <c r="B242" s="2" t="s">
        <v>252</v>
      </c>
      <c r="C242" s="3">
        <v>787000</v>
      </c>
    </row>
    <row r="243" spans="1:3" outlineLevel="1" x14ac:dyDescent="0.25">
      <c r="A243" s="4" t="s">
        <v>344</v>
      </c>
      <c r="B243" s="4"/>
      <c r="C243" s="5">
        <f>SUBTOTAL(9,C213:C242)</f>
        <v>26126000</v>
      </c>
    </row>
    <row r="244" spans="1:3" outlineLevel="2" x14ac:dyDescent="0.25">
      <c r="A244" s="6" t="s">
        <v>253</v>
      </c>
      <c r="B244" s="6" t="s">
        <v>441</v>
      </c>
      <c r="C244" s="7">
        <v>2700</v>
      </c>
    </row>
    <row r="245" spans="1:3" outlineLevel="2" x14ac:dyDescent="0.25">
      <c r="A245" s="2" t="s">
        <v>253</v>
      </c>
      <c r="B245" s="2" t="s">
        <v>259</v>
      </c>
      <c r="C245" s="3">
        <v>1200</v>
      </c>
    </row>
    <row r="246" spans="1:3" outlineLevel="2" x14ac:dyDescent="0.25">
      <c r="A246" s="2" t="s">
        <v>253</v>
      </c>
      <c r="B246" s="2" t="s">
        <v>261</v>
      </c>
      <c r="C246" s="3">
        <v>72900</v>
      </c>
    </row>
    <row r="247" spans="1:3" outlineLevel="2" x14ac:dyDescent="0.25">
      <c r="A247" s="2" t="s">
        <v>253</v>
      </c>
      <c r="B247" s="2" t="s">
        <v>262</v>
      </c>
      <c r="C247" s="3">
        <v>138000</v>
      </c>
    </row>
    <row r="248" spans="1:3" outlineLevel="2" x14ac:dyDescent="0.25">
      <c r="A248" s="2" t="s">
        <v>253</v>
      </c>
      <c r="B248" s="2" t="s">
        <v>263</v>
      </c>
      <c r="C248" s="3">
        <v>109800</v>
      </c>
    </row>
    <row r="249" spans="1:3" outlineLevel="2" x14ac:dyDescent="0.25">
      <c r="A249" s="2" t="s">
        <v>253</v>
      </c>
      <c r="B249" s="2" t="s">
        <v>264</v>
      </c>
      <c r="C249" s="3">
        <v>4200</v>
      </c>
    </row>
    <row r="250" spans="1:3" outlineLevel="2" x14ac:dyDescent="0.25">
      <c r="A250" s="2" t="s">
        <v>253</v>
      </c>
      <c r="B250" s="2" t="s">
        <v>442</v>
      </c>
      <c r="C250" s="3">
        <v>60000</v>
      </c>
    </row>
    <row r="251" spans="1:3" outlineLevel="2" x14ac:dyDescent="0.25">
      <c r="A251" s="2" t="s">
        <v>253</v>
      </c>
      <c r="B251" s="2" t="s">
        <v>266</v>
      </c>
      <c r="C251" s="3">
        <v>2400</v>
      </c>
    </row>
    <row r="252" spans="1:3" outlineLevel="1" x14ac:dyDescent="0.25">
      <c r="A252" s="4" t="s">
        <v>345</v>
      </c>
      <c r="B252" s="4"/>
      <c r="C252" s="5">
        <f>SUBTOTAL(9,C244:C251)</f>
        <v>391200</v>
      </c>
    </row>
    <row r="253" spans="1:3" outlineLevel="2" x14ac:dyDescent="0.25">
      <c r="A253" s="6" t="s">
        <v>268</v>
      </c>
      <c r="B253" s="6" t="s">
        <v>443</v>
      </c>
      <c r="C253" s="7">
        <v>94500</v>
      </c>
    </row>
    <row r="254" spans="1:3" outlineLevel="2" x14ac:dyDescent="0.25">
      <c r="A254" s="2" t="s">
        <v>268</v>
      </c>
      <c r="B254" s="2" t="s">
        <v>444</v>
      </c>
      <c r="C254" s="3">
        <v>1943500</v>
      </c>
    </row>
    <row r="255" spans="1:3" outlineLevel="2" x14ac:dyDescent="0.25">
      <c r="A255" s="2" t="s">
        <v>268</v>
      </c>
      <c r="B255" s="2" t="s">
        <v>271</v>
      </c>
      <c r="C255" s="3">
        <v>36500</v>
      </c>
    </row>
    <row r="256" spans="1:3" outlineLevel="2" x14ac:dyDescent="0.25">
      <c r="A256" s="2" t="s">
        <v>268</v>
      </c>
      <c r="B256" s="2" t="s">
        <v>445</v>
      </c>
      <c r="C256" s="3">
        <v>403500</v>
      </c>
    </row>
    <row r="257" spans="1:3" outlineLevel="2" x14ac:dyDescent="0.25">
      <c r="A257" s="2" t="s">
        <v>268</v>
      </c>
      <c r="B257" s="2" t="s">
        <v>446</v>
      </c>
      <c r="C257" s="3">
        <v>522000</v>
      </c>
    </row>
    <row r="258" spans="1:3" outlineLevel="2" x14ac:dyDescent="0.25">
      <c r="A258" s="2" t="s">
        <v>268</v>
      </c>
      <c r="B258" s="2" t="s">
        <v>447</v>
      </c>
      <c r="C258" s="3">
        <v>129000</v>
      </c>
    </row>
    <row r="259" spans="1:3" outlineLevel="2" x14ac:dyDescent="0.25">
      <c r="A259" s="2" t="s">
        <v>268</v>
      </c>
      <c r="B259" s="2" t="s">
        <v>275</v>
      </c>
      <c r="C259" s="3">
        <v>206000</v>
      </c>
    </row>
    <row r="260" spans="1:3" outlineLevel="2" x14ac:dyDescent="0.25">
      <c r="A260" s="2" t="s">
        <v>268</v>
      </c>
      <c r="B260" s="2" t="s">
        <v>448</v>
      </c>
      <c r="C260" s="3">
        <v>695000</v>
      </c>
    </row>
    <row r="261" spans="1:3" outlineLevel="2" x14ac:dyDescent="0.25">
      <c r="A261" s="2" t="s">
        <v>268</v>
      </c>
      <c r="B261" s="2" t="s">
        <v>277</v>
      </c>
      <c r="C261" s="3">
        <v>91500</v>
      </c>
    </row>
    <row r="262" spans="1:3" outlineLevel="2" x14ac:dyDescent="0.25">
      <c r="A262" s="2" t="s">
        <v>268</v>
      </c>
      <c r="B262" s="2" t="s">
        <v>278</v>
      </c>
      <c r="C262" s="3">
        <v>266500</v>
      </c>
    </row>
    <row r="263" spans="1:3" outlineLevel="2" x14ac:dyDescent="0.25">
      <c r="A263" s="2" t="s">
        <v>268</v>
      </c>
      <c r="B263" s="2" t="s">
        <v>279</v>
      </c>
      <c r="C263" s="3">
        <v>61000</v>
      </c>
    </row>
    <row r="264" spans="1:3" outlineLevel="2" x14ac:dyDescent="0.25">
      <c r="A264" s="2" t="s">
        <v>268</v>
      </c>
      <c r="B264" s="2" t="s">
        <v>449</v>
      </c>
      <c r="C264" s="3">
        <v>2483000</v>
      </c>
    </row>
    <row r="265" spans="1:3" outlineLevel="2" x14ac:dyDescent="0.25">
      <c r="A265" s="2" t="s">
        <v>268</v>
      </c>
      <c r="B265" s="2" t="s">
        <v>450</v>
      </c>
      <c r="C265" s="3">
        <v>86500</v>
      </c>
    </row>
    <row r="266" spans="1:3" outlineLevel="2" x14ac:dyDescent="0.25">
      <c r="A266" s="2" t="s">
        <v>268</v>
      </c>
      <c r="B266" s="2" t="s">
        <v>282</v>
      </c>
      <c r="C266" s="3">
        <v>101500</v>
      </c>
    </row>
    <row r="267" spans="1:3" outlineLevel="2" x14ac:dyDescent="0.25">
      <c r="A267" s="2" t="s">
        <v>268</v>
      </c>
      <c r="B267" s="2" t="s">
        <v>283</v>
      </c>
      <c r="C267" s="3">
        <v>213500</v>
      </c>
    </row>
    <row r="268" spans="1:3" outlineLevel="2" x14ac:dyDescent="0.25">
      <c r="A268" s="2" t="s">
        <v>268</v>
      </c>
      <c r="B268" s="2" t="s">
        <v>451</v>
      </c>
      <c r="C268" s="3">
        <v>309500</v>
      </c>
    </row>
    <row r="269" spans="1:3" outlineLevel="2" x14ac:dyDescent="0.25">
      <c r="A269" s="2" t="s">
        <v>268</v>
      </c>
      <c r="B269" s="2" t="s">
        <v>452</v>
      </c>
      <c r="C269" s="3">
        <v>24000</v>
      </c>
    </row>
    <row r="270" spans="1:3" outlineLevel="2" x14ac:dyDescent="0.25">
      <c r="A270" s="2" t="s">
        <v>268</v>
      </c>
      <c r="B270" s="2" t="s">
        <v>453</v>
      </c>
      <c r="C270" s="3">
        <v>941500</v>
      </c>
    </row>
    <row r="271" spans="1:3" outlineLevel="2" x14ac:dyDescent="0.25">
      <c r="A271" s="2" t="s">
        <v>268</v>
      </c>
      <c r="B271" s="2" t="s">
        <v>454</v>
      </c>
      <c r="C271" s="3">
        <v>1794500</v>
      </c>
    </row>
    <row r="272" spans="1:3" outlineLevel="1" x14ac:dyDescent="0.25">
      <c r="A272" s="4" t="s">
        <v>346</v>
      </c>
      <c r="B272" s="4"/>
      <c r="C272" s="5">
        <f>SUBTOTAL(9,C253:C271)</f>
        <v>10403000</v>
      </c>
    </row>
    <row r="273" spans="1:3" outlineLevel="2" x14ac:dyDescent="0.25">
      <c r="A273" s="6" t="s">
        <v>287</v>
      </c>
      <c r="B273" s="6" t="s">
        <v>288</v>
      </c>
      <c r="C273" s="7">
        <v>36300</v>
      </c>
    </row>
    <row r="274" spans="1:3" outlineLevel="2" x14ac:dyDescent="0.25">
      <c r="A274" s="2" t="s">
        <v>287</v>
      </c>
      <c r="B274" s="2" t="s">
        <v>289</v>
      </c>
      <c r="C274" s="3">
        <v>1500</v>
      </c>
    </row>
    <row r="275" spans="1:3" outlineLevel="2" x14ac:dyDescent="0.25">
      <c r="A275" s="2" t="s">
        <v>287</v>
      </c>
      <c r="B275" s="2" t="s">
        <v>291</v>
      </c>
      <c r="C275" s="3">
        <v>2400</v>
      </c>
    </row>
    <row r="276" spans="1:3" outlineLevel="2" x14ac:dyDescent="0.25">
      <c r="A276" s="2" t="s">
        <v>287</v>
      </c>
      <c r="B276" s="2" t="s">
        <v>455</v>
      </c>
      <c r="C276" s="3">
        <v>20100</v>
      </c>
    </row>
    <row r="277" spans="1:3" outlineLevel="2" x14ac:dyDescent="0.25">
      <c r="A277" s="2" t="s">
        <v>287</v>
      </c>
      <c r="B277" s="2" t="s">
        <v>294</v>
      </c>
      <c r="C277" s="3">
        <v>600</v>
      </c>
    </row>
    <row r="278" spans="1:3" outlineLevel="2" x14ac:dyDescent="0.25">
      <c r="A278" s="2" t="s">
        <v>287</v>
      </c>
      <c r="B278" s="2" t="s">
        <v>456</v>
      </c>
      <c r="C278" s="3">
        <v>6000</v>
      </c>
    </row>
    <row r="279" spans="1:3" outlineLevel="2" x14ac:dyDescent="0.25">
      <c r="A279" s="2" t="s">
        <v>287</v>
      </c>
      <c r="B279" s="2" t="s">
        <v>244</v>
      </c>
      <c r="C279" s="3">
        <v>54300</v>
      </c>
    </row>
    <row r="280" spans="1:3" outlineLevel="2" x14ac:dyDescent="0.25">
      <c r="A280" s="2" t="s">
        <v>287</v>
      </c>
      <c r="B280" s="2" t="s">
        <v>470</v>
      </c>
      <c r="C280" s="3">
        <v>13500</v>
      </c>
    </row>
    <row r="281" spans="1:3" outlineLevel="2" x14ac:dyDescent="0.25">
      <c r="A281" s="2" t="s">
        <v>287</v>
      </c>
      <c r="B281" s="2" t="s">
        <v>391</v>
      </c>
      <c r="C281" s="3">
        <v>1200</v>
      </c>
    </row>
    <row r="282" spans="1:3" outlineLevel="2" x14ac:dyDescent="0.25">
      <c r="A282" s="2" t="s">
        <v>287</v>
      </c>
      <c r="B282" s="2" t="s">
        <v>471</v>
      </c>
      <c r="C282" s="3">
        <v>1200</v>
      </c>
    </row>
    <row r="283" spans="1:3" outlineLevel="1" x14ac:dyDescent="0.25">
      <c r="A283" s="4" t="s">
        <v>347</v>
      </c>
      <c r="B283" s="4"/>
      <c r="C283" s="5">
        <f>SUBTOTAL(9,C273:C282)</f>
        <v>137100</v>
      </c>
    </row>
    <row r="284" spans="1:3" outlineLevel="2" x14ac:dyDescent="0.25">
      <c r="A284" s="6" t="s">
        <v>306</v>
      </c>
      <c r="B284" s="6" t="s">
        <v>307</v>
      </c>
      <c r="C284" s="7">
        <v>1245000</v>
      </c>
    </row>
    <row r="285" spans="1:3" outlineLevel="2" x14ac:dyDescent="0.25">
      <c r="A285" s="2" t="s">
        <v>306</v>
      </c>
      <c r="B285" s="2" t="s">
        <v>458</v>
      </c>
      <c r="C285" s="3">
        <v>177000</v>
      </c>
    </row>
    <row r="286" spans="1:3" outlineLevel="2" x14ac:dyDescent="0.25">
      <c r="A286" s="2" t="s">
        <v>306</v>
      </c>
      <c r="B286" s="2" t="s">
        <v>352</v>
      </c>
      <c r="C286" s="3">
        <v>276000</v>
      </c>
    </row>
    <row r="287" spans="1:3" outlineLevel="2" x14ac:dyDescent="0.25">
      <c r="A287" s="2" t="s">
        <v>306</v>
      </c>
      <c r="B287" s="2" t="s">
        <v>459</v>
      </c>
      <c r="C287" s="3">
        <v>274000</v>
      </c>
    </row>
    <row r="288" spans="1:3" outlineLevel="2" x14ac:dyDescent="0.25">
      <c r="A288" s="2" t="s">
        <v>306</v>
      </c>
      <c r="B288" s="2" t="s">
        <v>311</v>
      </c>
      <c r="C288" s="3">
        <v>485500</v>
      </c>
    </row>
    <row r="289" spans="1:3" outlineLevel="2" x14ac:dyDescent="0.25">
      <c r="A289" s="2" t="s">
        <v>306</v>
      </c>
      <c r="B289" s="2" t="s">
        <v>460</v>
      </c>
      <c r="C289" s="3">
        <v>795000</v>
      </c>
    </row>
    <row r="290" spans="1:3" outlineLevel="2" x14ac:dyDescent="0.25">
      <c r="A290" s="2" t="s">
        <v>306</v>
      </c>
      <c r="B290" s="2" t="s">
        <v>461</v>
      </c>
      <c r="C290" s="3">
        <v>1383000</v>
      </c>
    </row>
    <row r="291" spans="1:3" outlineLevel="2" x14ac:dyDescent="0.25">
      <c r="A291" s="2" t="s">
        <v>306</v>
      </c>
      <c r="B291" s="2" t="s">
        <v>462</v>
      </c>
      <c r="C291" s="3">
        <v>784000</v>
      </c>
    </row>
    <row r="292" spans="1:3" outlineLevel="1" x14ac:dyDescent="0.25">
      <c r="A292" s="4" t="s">
        <v>348</v>
      </c>
      <c r="B292" s="4"/>
      <c r="C292" s="5">
        <f>SUBTOTAL(9,C284:C291)</f>
        <v>5419500</v>
      </c>
    </row>
    <row r="293" spans="1:3" outlineLevel="2" x14ac:dyDescent="0.25">
      <c r="A293" s="6" t="s">
        <v>314</v>
      </c>
      <c r="B293" s="6" t="s">
        <v>315</v>
      </c>
      <c r="C293" s="7">
        <v>4800</v>
      </c>
    </row>
    <row r="294" spans="1:3" outlineLevel="2" x14ac:dyDescent="0.25">
      <c r="A294" s="2" t="s">
        <v>314</v>
      </c>
      <c r="B294" s="2" t="s">
        <v>463</v>
      </c>
      <c r="C294" s="3">
        <v>72900</v>
      </c>
    </row>
    <row r="295" spans="1:3" outlineLevel="2" x14ac:dyDescent="0.25">
      <c r="A295" s="2" t="s">
        <v>314</v>
      </c>
      <c r="B295" s="2" t="s">
        <v>464</v>
      </c>
      <c r="C295" s="3">
        <v>126900</v>
      </c>
    </row>
    <row r="296" spans="1:3" outlineLevel="2" x14ac:dyDescent="0.25">
      <c r="A296" s="2" t="s">
        <v>314</v>
      </c>
      <c r="B296" s="2" t="s">
        <v>465</v>
      </c>
      <c r="C296" s="3">
        <v>4200</v>
      </c>
    </row>
    <row r="297" spans="1:3" outlineLevel="2" x14ac:dyDescent="0.25">
      <c r="A297" s="2" t="s">
        <v>314</v>
      </c>
      <c r="B297" s="2" t="s">
        <v>466</v>
      </c>
      <c r="C297" s="3">
        <v>27900</v>
      </c>
    </row>
    <row r="298" spans="1:3" outlineLevel="2" x14ac:dyDescent="0.25">
      <c r="A298" s="2" t="s">
        <v>314</v>
      </c>
      <c r="B298" s="2" t="s">
        <v>467</v>
      </c>
      <c r="C298" s="3">
        <v>1200</v>
      </c>
    </row>
    <row r="299" spans="1:3" outlineLevel="2" x14ac:dyDescent="0.25">
      <c r="A299" s="2" t="s">
        <v>314</v>
      </c>
      <c r="B299" s="2" t="s">
        <v>468</v>
      </c>
      <c r="C299" s="3">
        <v>5100</v>
      </c>
    </row>
    <row r="300" spans="1:3" outlineLevel="2" x14ac:dyDescent="0.25">
      <c r="A300" s="2" t="s">
        <v>314</v>
      </c>
      <c r="B300" s="2" t="s">
        <v>314</v>
      </c>
      <c r="C300" s="3">
        <v>9600</v>
      </c>
    </row>
    <row r="301" spans="1:3" outlineLevel="1" x14ac:dyDescent="0.25">
      <c r="A301" s="4" t="s">
        <v>349</v>
      </c>
      <c r="B301" s="4"/>
      <c r="C301" s="5">
        <f>SUBTOTAL(9,C293:C300)</f>
        <v>252600</v>
      </c>
    </row>
    <row r="302" spans="1:3" x14ac:dyDescent="0.25">
      <c r="A302" s="4" t="s">
        <v>324</v>
      </c>
      <c r="B302" s="4"/>
      <c r="C302" s="5">
        <f>SUBTOTAL(9,C5:C300)</f>
        <v>230455500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8"/>
  <sheetViews>
    <sheetView showGridLines="0" workbookViewId="0">
      <selection activeCell="B2" sqref="B2"/>
    </sheetView>
  </sheetViews>
  <sheetFormatPr baseColWidth="10" defaultRowHeight="15" outlineLevelRow="2" x14ac:dyDescent="0.25"/>
  <cols>
    <col min="1" max="1" width="17.85546875" bestFit="1" customWidth="1"/>
    <col min="2" max="2" width="31.85546875" bestFit="1" customWidth="1"/>
    <col min="3" max="3" width="26.85546875" style="1" bestFit="1" customWidth="1"/>
  </cols>
  <sheetData>
    <row r="2" spans="1:3" ht="15.75" x14ac:dyDescent="0.25">
      <c r="A2" s="8" t="s">
        <v>487</v>
      </c>
    </row>
    <row r="4" spans="1:3" x14ac:dyDescent="0.25">
      <c r="A4" s="4" t="s">
        <v>325</v>
      </c>
      <c r="B4" s="4" t="s">
        <v>326</v>
      </c>
      <c r="C4" s="5" t="s">
        <v>327</v>
      </c>
    </row>
    <row r="5" spans="1:3" outlineLevel="2" x14ac:dyDescent="0.25">
      <c r="A5" s="6" t="s">
        <v>0</v>
      </c>
      <c r="B5" s="6" t="s">
        <v>353</v>
      </c>
      <c r="C5" s="7">
        <v>3706000</v>
      </c>
    </row>
    <row r="6" spans="1:3" outlineLevel="2" x14ac:dyDescent="0.25">
      <c r="A6" s="2" t="s">
        <v>0</v>
      </c>
      <c r="B6" s="2" t="s">
        <v>2</v>
      </c>
      <c r="C6" s="3">
        <v>2075500</v>
      </c>
    </row>
    <row r="7" spans="1:3" outlineLevel="2" x14ac:dyDescent="0.25">
      <c r="A7" s="2" t="s">
        <v>0</v>
      </c>
      <c r="B7" s="2" t="s">
        <v>3</v>
      </c>
      <c r="C7" s="3">
        <v>4974000</v>
      </c>
    </row>
    <row r="8" spans="1:3" outlineLevel="2" x14ac:dyDescent="0.25">
      <c r="A8" s="2" t="s">
        <v>0</v>
      </c>
      <c r="B8" s="2" t="s">
        <v>354</v>
      </c>
      <c r="C8" s="3">
        <v>8966000</v>
      </c>
    </row>
    <row r="9" spans="1:3" outlineLevel="2" x14ac:dyDescent="0.25">
      <c r="A9" s="2" t="s">
        <v>0</v>
      </c>
      <c r="B9" s="2" t="s">
        <v>355</v>
      </c>
      <c r="C9" s="3">
        <v>3720500</v>
      </c>
    </row>
    <row r="10" spans="1:3" outlineLevel="2" x14ac:dyDescent="0.25">
      <c r="A10" s="2" t="s">
        <v>0</v>
      </c>
      <c r="B10" s="2" t="s">
        <v>356</v>
      </c>
      <c r="C10" s="3">
        <v>1876000</v>
      </c>
    </row>
    <row r="11" spans="1:3" outlineLevel="2" x14ac:dyDescent="0.25">
      <c r="A11" s="2" t="s">
        <v>0</v>
      </c>
      <c r="B11" s="2" t="s">
        <v>357</v>
      </c>
      <c r="C11" s="3">
        <v>5523500</v>
      </c>
    </row>
    <row r="12" spans="1:3" outlineLevel="2" x14ac:dyDescent="0.25">
      <c r="A12" s="2" t="s">
        <v>0</v>
      </c>
      <c r="B12" s="2" t="s">
        <v>358</v>
      </c>
      <c r="C12" s="3">
        <v>1495500</v>
      </c>
    </row>
    <row r="13" spans="1:3" outlineLevel="2" x14ac:dyDescent="0.25">
      <c r="A13" s="2" t="s">
        <v>0</v>
      </c>
      <c r="B13" s="2" t="s">
        <v>359</v>
      </c>
      <c r="C13" s="3">
        <v>3229500</v>
      </c>
    </row>
    <row r="14" spans="1:3" outlineLevel="2" x14ac:dyDescent="0.25">
      <c r="A14" s="2" t="s">
        <v>0</v>
      </c>
      <c r="B14" s="2" t="s">
        <v>10</v>
      </c>
      <c r="C14" s="3">
        <v>2952000</v>
      </c>
    </row>
    <row r="15" spans="1:3" outlineLevel="2" x14ac:dyDescent="0.25">
      <c r="A15" s="2" t="s">
        <v>0</v>
      </c>
      <c r="B15" s="2" t="s">
        <v>360</v>
      </c>
      <c r="C15" s="3">
        <v>11275000</v>
      </c>
    </row>
    <row r="16" spans="1:3" outlineLevel="2" x14ac:dyDescent="0.25">
      <c r="A16" s="2" t="s">
        <v>0</v>
      </c>
      <c r="B16" s="2" t="s">
        <v>12</v>
      </c>
      <c r="C16" s="3">
        <v>2659000</v>
      </c>
    </row>
    <row r="17" spans="1:3" outlineLevel="2" x14ac:dyDescent="0.25">
      <c r="A17" s="2" t="s">
        <v>0</v>
      </c>
      <c r="B17" s="2" t="s">
        <v>13</v>
      </c>
      <c r="C17" s="3">
        <v>2261000</v>
      </c>
    </row>
    <row r="18" spans="1:3" outlineLevel="2" x14ac:dyDescent="0.25">
      <c r="A18" s="2" t="s">
        <v>0</v>
      </c>
      <c r="B18" s="2" t="s">
        <v>361</v>
      </c>
      <c r="C18" s="3">
        <v>8254000</v>
      </c>
    </row>
    <row r="19" spans="1:3" outlineLevel="2" x14ac:dyDescent="0.25">
      <c r="A19" s="2" t="s">
        <v>0</v>
      </c>
      <c r="B19" s="2" t="s">
        <v>15</v>
      </c>
      <c r="C19" s="3">
        <v>1263000</v>
      </c>
    </row>
    <row r="20" spans="1:3" outlineLevel="2" x14ac:dyDescent="0.25">
      <c r="A20" s="2" t="s">
        <v>0</v>
      </c>
      <c r="B20" s="2" t="s">
        <v>362</v>
      </c>
      <c r="C20" s="3">
        <v>1937000</v>
      </c>
    </row>
    <row r="21" spans="1:3" outlineLevel="2" x14ac:dyDescent="0.25">
      <c r="A21" s="2" t="s">
        <v>0</v>
      </c>
      <c r="B21" s="2" t="s">
        <v>363</v>
      </c>
      <c r="C21" s="3">
        <v>4450500</v>
      </c>
    </row>
    <row r="22" spans="1:3" outlineLevel="1" x14ac:dyDescent="0.25">
      <c r="A22" s="4" t="s">
        <v>328</v>
      </c>
      <c r="B22" s="4"/>
      <c r="C22" s="5">
        <f>SUBTOTAL(9,C5:C21)</f>
        <v>70618000</v>
      </c>
    </row>
    <row r="23" spans="1:3" outlineLevel="2" x14ac:dyDescent="0.25">
      <c r="A23" s="6" t="s">
        <v>18</v>
      </c>
      <c r="B23" s="6" t="s">
        <v>19</v>
      </c>
      <c r="C23" s="7">
        <v>1987500</v>
      </c>
    </row>
    <row r="24" spans="1:3" outlineLevel="2" x14ac:dyDescent="0.25">
      <c r="A24" s="2" t="s">
        <v>18</v>
      </c>
      <c r="B24" s="2" t="s">
        <v>20</v>
      </c>
      <c r="C24" s="3">
        <v>345500</v>
      </c>
    </row>
    <row r="25" spans="1:3" outlineLevel="2" x14ac:dyDescent="0.25">
      <c r="A25" s="2" t="s">
        <v>18</v>
      </c>
      <c r="B25" s="2" t="s">
        <v>21</v>
      </c>
      <c r="C25" s="3">
        <v>574000</v>
      </c>
    </row>
    <row r="26" spans="1:3" outlineLevel="2" x14ac:dyDescent="0.25">
      <c r="A26" s="2" t="s">
        <v>18</v>
      </c>
      <c r="B26" s="2" t="s">
        <v>364</v>
      </c>
      <c r="C26" s="3">
        <v>4471500</v>
      </c>
    </row>
    <row r="27" spans="1:3" outlineLevel="2" x14ac:dyDescent="0.25">
      <c r="A27" s="2" t="s">
        <v>18</v>
      </c>
      <c r="B27" s="2" t="s">
        <v>23</v>
      </c>
      <c r="C27" s="3">
        <v>1050000</v>
      </c>
    </row>
    <row r="28" spans="1:3" outlineLevel="2" x14ac:dyDescent="0.25">
      <c r="A28" s="2" t="s">
        <v>18</v>
      </c>
      <c r="B28" s="2" t="s">
        <v>365</v>
      </c>
      <c r="C28" s="3">
        <v>1463000</v>
      </c>
    </row>
    <row r="29" spans="1:3" outlineLevel="2" x14ac:dyDescent="0.25">
      <c r="A29" s="2" t="s">
        <v>18</v>
      </c>
      <c r="B29" s="2" t="s">
        <v>366</v>
      </c>
      <c r="C29" s="3">
        <v>720500</v>
      </c>
    </row>
    <row r="30" spans="1:3" outlineLevel="2" x14ac:dyDescent="0.25">
      <c r="A30" s="2" t="s">
        <v>18</v>
      </c>
      <c r="B30" s="2" t="s">
        <v>26</v>
      </c>
      <c r="C30" s="3">
        <v>1037500</v>
      </c>
    </row>
    <row r="31" spans="1:3" outlineLevel="1" x14ac:dyDescent="0.25">
      <c r="A31" s="4" t="s">
        <v>329</v>
      </c>
      <c r="B31" s="4"/>
      <c r="C31" s="5">
        <f>SUBTOTAL(9,C23:C30)</f>
        <v>11649500</v>
      </c>
    </row>
    <row r="32" spans="1:3" outlineLevel="2" x14ac:dyDescent="0.25">
      <c r="A32" s="6" t="s">
        <v>27</v>
      </c>
      <c r="B32" s="6" t="s">
        <v>28</v>
      </c>
      <c r="C32" s="7">
        <v>61200</v>
      </c>
    </row>
    <row r="33" spans="1:3" outlineLevel="2" x14ac:dyDescent="0.25">
      <c r="A33" s="2" t="s">
        <v>27</v>
      </c>
      <c r="B33" s="2" t="s">
        <v>27</v>
      </c>
      <c r="C33" s="3">
        <v>65700</v>
      </c>
    </row>
    <row r="34" spans="1:3" outlineLevel="2" x14ac:dyDescent="0.25">
      <c r="A34" s="2" t="s">
        <v>27</v>
      </c>
      <c r="B34" s="2" t="s">
        <v>29</v>
      </c>
      <c r="C34" s="3">
        <v>103800</v>
      </c>
    </row>
    <row r="35" spans="1:3" outlineLevel="2" x14ac:dyDescent="0.25">
      <c r="A35" s="2" t="s">
        <v>27</v>
      </c>
      <c r="B35" s="2" t="s">
        <v>30</v>
      </c>
      <c r="C35" s="3">
        <v>16500</v>
      </c>
    </row>
    <row r="36" spans="1:3" outlineLevel="2" x14ac:dyDescent="0.25">
      <c r="A36" s="2" t="s">
        <v>27</v>
      </c>
      <c r="B36" s="2" t="s">
        <v>31</v>
      </c>
      <c r="C36" s="3">
        <v>8700</v>
      </c>
    </row>
    <row r="37" spans="1:3" outlineLevel="2" x14ac:dyDescent="0.25">
      <c r="A37" s="2" t="s">
        <v>27</v>
      </c>
      <c r="B37" s="2" t="s">
        <v>367</v>
      </c>
      <c r="C37" s="3">
        <v>25200</v>
      </c>
    </row>
    <row r="38" spans="1:3" outlineLevel="2" x14ac:dyDescent="0.25">
      <c r="A38" s="2" t="s">
        <v>27</v>
      </c>
      <c r="B38" s="2" t="s">
        <v>368</v>
      </c>
      <c r="C38" s="3">
        <v>247800</v>
      </c>
    </row>
    <row r="39" spans="1:3" outlineLevel="2" x14ac:dyDescent="0.25">
      <c r="A39" s="2" t="s">
        <v>27</v>
      </c>
      <c r="B39" s="2" t="s">
        <v>34</v>
      </c>
      <c r="C39" s="3">
        <v>4800</v>
      </c>
    </row>
    <row r="40" spans="1:3" outlineLevel="2" x14ac:dyDescent="0.25">
      <c r="A40" s="2" t="s">
        <v>27</v>
      </c>
      <c r="B40" s="2" t="s">
        <v>472</v>
      </c>
      <c r="C40" s="3">
        <v>3000</v>
      </c>
    </row>
    <row r="41" spans="1:3" outlineLevel="2" x14ac:dyDescent="0.25">
      <c r="A41" s="2" t="s">
        <v>27</v>
      </c>
      <c r="B41" s="2" t="s">
        <v>369</v>
      </c>
      <c r="C41" s="3">
        <v>177900</v>
      </c>
    </row>
    <row r="42" spans="1:3" outlineLevel="2" x14ac:dyDescent="0.25">
      <c r="A42" s="2" t="s">
        <v>27</v>
      </c>
      <c r="B42" s="2" t="s">
        <v>370</v>
      </c>
      <c r="C42" s="3">
        <v>102900</v>
      </c>
    </row>
    <row r="43" spans="1:3" outlineLevel="2" x14ac:dyDescent="0.25">
      <c r="A43" s="2" t="s">
        <v>27</v>
      </c>
      <c r="B43" s="2" t="s">
        <v>38</v>
      </c>
      <c r="C43" s="3">
        <v>245700</v>
      </c>
    </row>
    <row r="44" spans="1:3" outlineLevel="2" x14ac:dyDescent="0.25">
      <c r="A44" s="2" t="s">
        <v>27</v>
      </c>
      <c r="B44" s="2" t="s">
        <v>473</v>
      </c>
      <c r="C44" s="3">
        <v>56700</v>
      </c>
    </row>
    <row r="45" spans="1:3" outlineLevel="2" x14ac:dyDescent="0.25">
      <c r="A45" s="2" t="s">
        <v>27</v>
      </c>
      <c r="B45" s="2" t="s">
        <v>371</v>
      </c>
      <c r="C45" s="3">
        <v>288300</v>
      </c>
    </row>
    <row r="46" spans="1:3" outlineLevel="2" x14ac:dyDescent="0.25">
      <c r="A46" s="2" t="s">
        <v>27</v>
      </c>
      <c r="B46" s="2" t="s">
        <v>41</v>
      </c>
      <c r="C46" s="3">
        <v>15300</v>
      </c>
    </row>
    <row r="47" spans="1:3" outlineLevel="2" x14ac:dyDescent="0.25">
      <c r="A47" s="2" t="s">
        <v>27</v>
      </c>
      <c r="B47" s="2" t="s">
        <v>42</v>
      </c>
      <c r="C47" s="3">
        <v>23100</v>
      </c>
    </row>
    <row r="48" spans="1:3" outlineLevel="1" x14ac:dyDescent="0.25">
      <c r="A48" s="4" t="s">
        <v>330</v>
      </c>
      <c r="B48" s="4"/>
      <c r="C48" s="5">
        <f>SUBTOTAL(9,C32:C47)</f>
        <v>1446600</v>
      </c>
    </row>
    <row r="49" spans="1:3" outlineLevel="2" x14ac:dyDescent="0.25">
      <c r="A49" s="6" t="s">
        <v>43</v>
      </c>
      <c r="B49" s="6" t="s">
        <v>372</v>
      </c>
      <c r="C49" s="7">
        <v>6272000</v>
      </c>
    </row>
    <row r="50" spans="1:3" outlineLevel="2" x14ac:dyDescent="0.25">
      <c r="A50" s="2" t="s">
        <v>43</v>
      </c>
      <c r="B50" s="2" t="s">
        <v>43</v>
      </c>
      <c r="C50" s="3">
        <v>3893500</v>
      </c>
    </row>
    <row r="51" spans="1:3" outlineLevel="2" x14ac:dyDescent="0.25">
      <c r="A51" s="2" t="s">
        <v>43</v>
      </c>
      <c r="B51" s="2" t="s">
        <v>373</v>
      </c>
      <c r="C51" s="3">
        <v>219500</v>
      </c>
    </row>
    <row r="52" spans="1:3" outlineLevel="2" x14ac:dyDescent="0.25">
      <c r="A52" s="2" t="s">
        <v>43</v>
      </c>
      <c r="B52" s="2" t="s">
        <v>46</v>
      </c>
      <c r="C52" s="3">
        <v>1022500</v>
      </c>
    </row>
    <row r="53" spans="1:3" outlineLevel="2" x14ac:dyDescent="0.25">
      <c r="A53" s="2" t="s">
        <v>43</v>
      </c>
      <c r="B53" s="2" t="s">
        <v>47</v>
      </c>
      <c r="C53" s="3">
        <v>252500</v>
      </c>
    </row>
    <row r="54" spans="1:3" outlineLevel="2" x14ac:dyDescent="0.25">
      <c r="A54" s="2" t="s">
        <v>43</v>
      </c>
      <c r="B54" s="2" t="s">
        <v>374</v>
      </c>
      <c r="C54" s="3">
        <v>5301000</v>
      </c>
    </row>
    <row r="55" spans="1:3" outlineLevel="2" x14ac:dyDescent="0.25">
      <c r="A55" s="2" t="s">
        <v>43</v>
      </c>
      <c r="B55" s="2" t="s">
        <v>49</v>
      </c>
      <c r="C55" s="3">
        <v>3196500</v>
      </c>
    </row>
    <row r="56" spans="1:3" outlineLevel="2" x14ac:dyDescent="0.25">
      <c r="A56" s="2" t="s">
        <v>43</v>
      </c>
      <c r="B56" s="2" t="s">
        <v>50</v>
      </c>
      <c r="C56" s="3">
        <v>769500</v>
      </c>
    </row>
    <row r="57" spans="1:3" outlineLevel="2" x14ac:dyDescent="0.25">
      <c r="A57" s="2" t="s">
        <v>43</v>
      </c>
      <c r="B57" s="2" t="s">
        <v>51</v>
      </c>
      <c r="C57" s="3">
        <v>953500</v>
      </c>
    </row>
    <row r="58" spans="1:3" outlineLevel="2" x14ac:dyDescent="0.25">
      <c r="A58" s="2" t="s">
        <v>43</v>
      </c>
      <c r="B58" s="2" t="s">
        <v>375</v>
      </c>
      <c r="C58" s="3">
        <v>271000</v>
      </c>
    </row>
    <row r="59" spans="1:3" outlineLevel="2" x14ac:dyDescent="0.25">
      <c r="A59" s="2" t="s">
        <v>43</v>
      </c>
      <c r="B59" s="2" t="s">
        <v>53</v>
      </c>
      <c r="C59" s="3">
        <v>955500</v>
      </c>
    </row>
    <row r="60" spans="1:3" outlineLevel="1" x14ac:dyDescent="0.25">
      <c r="A60" s="4" t="s">
        <v>331</v>
      </c>
      <c r="B60" s="4"/>
      <c r="C60" s="5">
        <f>SUBTOTAL(9,C49:C59)</f>
        <v>23107000</v>
      </c>
    </row>
    <row r="61" spans="1:3" outlineLevel="2" x14ac:dyDescent="0.25">
      <c r="A61" s="6" t="s">
        <v>54</v>
      </c>
      <c r="B61" s="6" t="s">
        <v>376</v>
      </c>
      <c r="C61" s="7">
        <v>10200</v>
      </c>
    </row>
    <row r="62" spans="1:3" outlineLevel="2" x14ac:dyDescent="0.25">
      <c r="A62" s="2" t="s">
        <v>54</v>
      </c>
      <c r="B62" s="2" t="s">
        <v>377</v>
      </c>
      <c r="C62" s="3">
        <v>17700</v>
      </c>
    </row>
    <row r="63" spans="1:3" outlineLevel="2" x14ac:dyDescent="0.25">
      <c r="A63" s="2" t="s">
        <v>54</v>
      </c>
      <c r="B63" s="2" t="s">
        <v>378</v>
      </c>
      <c r="C63" s="3">
        <v>142500</v>
      </c>
    </row>
    <row r="64" spans="1:3" outlineLevel="2" x14ac:dyDescent="0.25">
      <c r="A64" s="2" t="s">
        <v>54</v>
      </c>
      <c r="B64" s="2" t="s">
        <v>59</v>
      </c>
      <c r="C64" s="3">
        <v>19200</v>
      </c>
    </row>
    <row r="65" spans="1:3" outlineLevel="2" x14ac:dyDescent="0.25">
      <c r="A65" s="2" t="s">
        <v>54</v>
      </c>
      <c r="B65" s="2" t="s">
        <v>379</v>
      </c>
      <c r="C65" s="3">
        <v>9900</v>
      </c>
    </row>
    <row r="66" spans="1:3" outlineLevel="2" x14ac:dyDescent="0.25">
      <c r="A66" s="2" t="s">
        <v>54</v>
      </c>
      <c r="B66" s="2" t="s">
        <v>61</v>
      </c>
      <c r="C66" s="3">
        <v>46200</v>
      </c>
    </row>
    <row r="67" spans="1:3" outlineLevel="2" x14ac:dyDescent="0.25">
      <c r="A67" s="2" t="s">
        <v>54</v>
      </c>
      <c r="B67" s="2" t="s">
        <v>62</v>
      </c>
      <c r="C67" s="3">
        <v>107700</v>
      </c>
    </row>
    <row r="68" spans="1:3" outlineLevel="1" x14ac:dyDescent="0.25">
      <c r="A68" s="4" t="s">
        <v>332</v>
      </c>
      <c r="B68" s="4"/>
      <c r="C68" s="5">
        <f>SUBTOTAL(9,C61:C67)</f>
        <v>353400</v>
      </c>
    </row>
    <row r="69" spans="1:3" outlineLevel="2" x14ac:dyDescent="0.25">
      <c r="A69" s="6" t="s">
        <v>63</v>
      </c>
      <c r="B69" s="6" t="s">
        <v>63</v>
      </c>
      <c r="C69" s="7">
        <v>296400</v>
      </c>
    </row>
    <row r="70" spans="1:3" outlineLevel="2" x14ac:dyDescent="0.25">
      <c r="A70" s="2" t="s">
        <v>63</v>
      </c>
      <c r="B70" s="2" t="s">
        <v>64</v>
      </c>
      <c r="C70" s="3">
        <v>157500</v>
      </c>
    </row>
    <row r="71" spans="1:3" outlineLevel="2" x14ac:dyDescent="0.25">
      <c r="A71" s="2" t="s">
        <v>63</v>
      </c>
      <c r="B71" s="2" t="s">
        <v>65</v>
      </c>
      <c r="C71" s="3">
        <v>2400</v>
      </c>
    </row>
    <row r="72" spans="1:3" outlineLevel="2" x14ac:dyDescent="0.25">
      <c r="A72" s="2" t="s">
        <v>63</v>
      </c>
      <c r="B72" s="2" t="s">
        <v>91</v>
      </c>
      <c r="C72" s="3">
        <v>14100</v>
      </c>
    </row>
    <row r="73" spans="1:3" outlineLevel="2" x14ac:dyDescent="0.25">
      <c r="A73" s="2" t="s">
        <v>63</v>
      </c>
      <c r="B73" s="2" t="s">
        <v>67</v>
      </c>
      <c r="C73" s="3">
        <v>15000</v>
      </c>
    </row>
    <row r="74" spans="1:3" outlineLevel="2" x14ac:dyDescent="0.25">
      <c r="A74" s="2" t="s">
        <v>63</v>
      </c>
      <c r="B74" s="2" t="s">
        <v>68</v>
      </c>
      <c r="C74" s="3">
        <v>135000</v>
      </c>
    </row>
    <row r="75" spans="1:3" outlineLevel="2" x14ac:dyDescent="0.25">
      <c r="A75" s="2" t="s">
        <v>63</v>
      </c>
      <c r="B75" s="2" t="s">
        <v>474</v>
      </c>
      <c r="C75" s="3">
        <v>39300</v>
      </c>
    </row>
    <row r="76" spans="1:3" outlineLevel="2" x14ac:dyDescent="0.25">
      <c r="A76" s="2" t="s">
        <v>63</v>
      </c>
      <c r="B76" s="2" t="s">
        <v>475</v>
      </c>
      <c r="C76" s="3">
        <v>73200</v>
      </c>
    </row>
    <row r="77" spans="1:3" outlineLevel="2" x14ac:dyDescent="0.25">
      <c r="A77" s="2" t="s">
        <v>63</v>
      </c>
      <c r="B77" s="2" t="s">
        <v>403</v>
      </c>
      <c r="C77" s="3">
        <v>4200</v>
      </c>
    </row>
    <row r="78" spans="1:3" outlineLevel="2" x14ac:dyDescent="0.25">
      <c r="A78" s="2" t="s">
        <v>63</v>
      </c>
      <c r="B78" s="2" t="s">
        <v>72</v>
      </c>
      <c r="C78" s="3">
        <v>43500</v>
      </c>
    </row>
    <row r="79" spans="1:3" outlineLevel="2" x14ac:dyDescent="0.25">
      <c r="A79" s="2" t="s">
        <v>63</v>
      </c>
      <c r="B79" s="2" t="s">
        <v>380</v>
      </c>
      <c r="C79" s="3">
        <v>59700</v>
      </c>
    </row>
    <row r="80" spans="1:3" outlineLevel="2" x14ac:dyDescent="0.25">
      <c r="A80" s="2" t="s">
        <v>63</v>
      </c>
      <c r="B80" s="2" t="s">
        <v>476</v>
      </c>
      <c r="C80" s="3">
        <v>300</v>
      </c>
    </row>
    <row r="81" spans="1:3" outlineLevel="2" x14ac:dyDescent="0.25">
      <c r="A81" s="2" t="s">
        <v>63</v>
      </c>
      <c r="B81" s="2" t="s">
        <v>381</v>
      </c>
      <c r="C81" s="3">
        <v>39600</v>
      </c>
    </row>
    <row r="82" spans="1:3" outlineLevel="2" x14ac:dyDescent="0.25">
      <c r="A82" s="2" t="s">
        <v>63</v>
      </c>
      <c r="B82" s="2" t="s">
        <v>75</v>
      </c>
      <c r="C82" s="3">
        <v>31500</v>
      </c>
    </row>
    <row r="83" spans="1:3" outlineLevel="1" x14ac:dyDescent="0.25">
      <c r="A83" s="4" t="s">
        <v>333</v>
      </c>
      <c r="B83" s="4"/>
      <c r="C83" s="5">
        <f>SUBTOTAL(9,C69:C82)</f>
        <v>911700</v>
      </c>
    </row>
    <row r="84" spans="1:3" outlineLevel="2" x14ac:dyDescent="0.25">
      <c r="A84" s="6" t="s">
        <v>83</v>
      </c>
      <c r="B84" s="6" t="s">
        <v>382</v>
      </c>
      <c r="C84" s="7">
        <v>3627500</v>
      </c>
    </row>
    <row r="85" spans="1:3" outlineLevel="2" x14ac:dyDescent="0.25">
      <c r="A85" s="2" t="s">
        <v>83</v>
      </c>
      <c r="B85" s="2" t="s">
        <v>85</v>
      </c>
      <c r="C85" s="3">
        <v>7457500</v>
      </c>
    </row>
    <row r="86" spans="1:3" outlineLevel="2" x14ac:dyDescent="0.25">
      <c r="A86" s="2" t="s">
        <v>83</v>
      </c>
      <c r="B86" s="2" t="s">
        <v>86</v>
      </c>
      <c r="C86" s="3">
        <v>3943000</v>
      </c>
    </row>
    <row r="87" spans="1:3" outlineLevel="2" x14ac:dyDescent="0.25">
      <c r="A87" s="2" t="s">
        <v>83</v>
      </c>
      <c r="B87" s="2" t="s">
        <v>87</v>
      </c>
      <c r="C87" s="3">
        <v>3787500</v>
      </c>
    </row>
    <row r="88" spans="1:3" outlineLevel="2" x14ac:dyDescent="0.25">
      <c r="A88" s="2" t="s">
        <v>83</v>
      </c>
      <c r="B88" s="2" t="s">
        <v>383</v>
      </c>
      <c r="C88" s="3">
        <v>612500</v>
      </c>
    </row>
    <row r="89" spans="1:3" outlineLevel="2" x14ac:dyDescent="0.25">
      <c r="A89" s="2" t="s">
        <v>83</v>
      </c>
      <c r="B89" s="2" t="s">
        <v>89</v>
      </c>
      <c r="C89" s="3">
        <v>2779000</v>
      </c>
    </row>
    <row r="90" spans="1:3" outlineLevel="2" x14ac:dyDescent="0.25">
      <c r="A90" s="2" t="s">
        <v>83</v>
      </c>
      <c r="B90" s="2" t="s">
        <v>83</v>
      </c>
      <c r="C90" s="3">
        <v>690000</v>
      </c>
    </row>
    <row r="91" spans="1:3" outlineLevel="2" x14ac:dyDescent="0.25">
      <c r="A91" s="2" t="s">
        <v>83</v>
      </c>
      <c r="B91" s="2" t="s">
        <v>90</v>
      </c>
      <c r="C91" s="3">
        <v>1468000</v>
      </c>
    </row>
    <row r="92" spans="1:3" outlineLevel="2" x14ac:dyDescent="0.25">
      <c r="A92" s="2" t="s">
        <v>83</v>
      </c>
      <c r="B92" s="2" t="s">
        <v>91</v>
      </c>
      <c r="C92" s="3">
        <v>1139500</v>
      </c>
    </row>
    <row r="93" spans="1:3" outlineLevel="2" x14ac:dyDescent="0.25">
      <c r="A93" s="2" t="s">
        <v>83</v>
      </c>
      <c r="B93" s="2" t="s">
        <v>92</v>
      </c>
      <c r="C93" s="3">
        <v>1481500</v>
      </c>
    </row>
    <row r="94" spans="1:3" outlineLevel="2" x14ac:dyDescent="0.25">
      <c r="A94" s="2" t="s">
        <v>83</v>
      </c>
      <c r="B94" s="2" t="s">
        <v>93</v>
      </c>
      <c r="C94" s="3">
        <v>923000</v>
      </c>
    </row>
    <row r="95" spans="1:3" outlineLevel="2" x14ac:dyDescent="0.25">
      <c r="A95" s="2" t="s">
        <v>83</v>
      </c>
      <c r="B95" s="2" t="s">
        <v>384</v>
      </c>
      <c r="C95" s="3">
        <v>2823500</v>
      </c>
    </row>
    <row r="96" spans="1:3" outlineLevel="2" x14ac:dyDescent="0.25">
      <c r="A96" s="2" t="s">
        <v>83</v>
      </c>
      <c r="B96" s="2" t="s">
        <v>477</v>
      </c>
      <c r="C96" s="3">
        <v>23500</v>
      </c>
    </row>
    <row r="97" spans="1:3" outlineLevel="2" x14ac:dyDescent="0.25">
      <c r="A97" s="2" t="s">
        <v>83</v>
      </c>
      <c r="B97" s="2" t="s">
        <v>95</v>
      </c>
      <c r="C97" s="3">
        <v>547500</v>
      </c>
    </row>
    <row r="98" spans="1:3" outlineLevel="2" x14ac:dyDescent="0.25">
      <c r="A98" s="2" t="s">
        <v>83</v>
      </c>
      <c r="B98" s="2" t="s">
        <v>96</v>
      </c>
      <c r="C98" s="3">
        <v>525500</v>
      </c>
    </row>
    <row r="99" spans="1:3" outlineLevel="2" x14ac:dyDescent="0.25">
      <c r="A99" s="2" t="s">
        <v>83</v>
      </c>
      <c r="B99" s="2" t="s">
        <v>385</v>
      </c>
      <c r="C99" s="3">
        <v>3235000</v>
      </c>
    </row>
    <row r="100" spans="1:3" outlineLevel="2" x14ac:dyDescent="0.25">
      <c r="A100" s="2" t="s">
        <v>83</v>
      </c>
      <c r="B100" s="2" t="s">
        <v>386</v>
      </c>
      <c r="C100" s="3">
        <v>963500</v>
      </c>
    </row>
    <row r="101" spans="1:3" outlineLevel="2" x14ac:dyDescent="0.25">
      <c r="A101" s="2" t="s">
        <v>83</v>
      </c>
      <c r="B101" s="2" t="s">
        <v>99</v>
      </c>
      <c r="C101" s="3">
        <v>1260000</v>
      </c>
    </row>
    <row r="102" spans="1:3" outlineLevel="2" x14ac:dyDescent="0.25">
      <c r="A102" s="2" t="s">
        <v>83</v>
      </c>
      <c r="B102" s="2" t="s">
        <v>387</v>
      </c>
      <c r="C102" s="3">
        <v>2462000</v>
      </c>
    </row>
    <row r="103" spans="1:3" outlineLevel="2" x14ac:dyDescent="0.25">
      <c r="A103" s="2" t="s">
        <v>83</v>
      </c>
      <c r="B103" s="2" t="s">
        <v>388</v>
      </c>
      <c r="C103" s="3">
        <v>1973500</v>
      </c>
    </row>
    <row r="104" spans="1:3" outlineLevel="2" x14ac:dyDescent="0.25">
      <c r="A104" s="2" t="s">
        <v>83</v>
      </c>
      <c r="B104" s="2" t="s">
        <v>102</v>
      </c>
      <c r="C104" s="3">
        <v>2617500</v>
      </c>
    </row>
    <row r="105" spans="1:3" outlineLevel="2" x14ac:dyDescent="0.25">
      <c r="A105" s="2" t="s">
        <v>83</v>
      </c>
      <c r="B105" s="2" t="s">
        <v>103</v>
      </c>
      <c r="C105" s="3">
        <v>645000</v>
      </c>
    </row>
    <row r="106" spans="1:3" outlineLevel="2" x14ac:dyDescent="0.25">
      <c r="A106" s="2" t="s">
        <v>83</v>
      </c>
      <c r="B106" s="2" t="s">
        <v>104</v>
      </c>
      <c r="C106" s="3">
        <v>746000</v>
      </c>
    </row>
    <row r="107" spans="1:3" outlineLevel="2" x14ac:dyDescent="0.25">
      <c r="A107" s="2" t="s">
        <v>83</v>
      </c>
      <c r="B107" s="2" t="s">
        <v>389</v>
      </c>
      <c r="C107" s="3">
        <v>813500</v>
      </c>
    </row>
    <row r="108" spans="1:3" outlineLevel="2" x14ac:dyDescent="0.25">
      <c r="A108" s="2" t="s">
        <v>83</v>
      </c>
      <c r="B108" s="2" t="s">
        <v>390</v>
      </c>
      <c r="C108" s="3">
        <v>3279500</v>
      </c>
    </row>
    <row r="109" spans="1:3" outlineLevel="2" x14ac:dyDescent="0.25">
      <c r="A109" s="2" t="s">
        <v>83</v>
      </c>
      <c r="B109" s="2" t="s">
        <v>107</v>
      </c>
      <c r="C109" s="3">
        <v>274500</v>
      </c>
    </row>
    <row r="110" spans="1:3" outlineLevel="2" x14ac:dyDescent="0.25">
      <c r="A110" s="2" t="s">
        <v>83</v>
      </c>
      <c r="B110" s="2" t="s">
        <v>391</v>
      </c>
      <c r="C110" s="3">
        <v>2423000</v>
      </c>
    </row>
    <row r="111" spans="1:3" outlineLevel="2" x14ac:dyDescent="0.25">
      <c r="A111" s="2" t="s">
        <v>83</v>
      </c>
      <c r="B111" s="2" t="s">
        <v>109</v>
      </c>
      <c r="C111" s="3">
        <v>2087500</v>
      </c>
    </row>
    <row r="112" spans="1:3" outlineLevel="2" x14ac:dyDescent="0.25">
      <c r="A112" s="2" t="s">
        <v>83</v>
      </c>
      <c r="B112" s="2" t="s">
        <v>110</v>
      </c>
      <c r="C112" s="3">
        <v>580500</v>
      </c>
    </row>
    <row r="113" spans="1:3" outlineLevel="2" x14ac:dyDescent="0.25">
      <c r="A113" s="2" t="s">
        <v>83</v>
      </c>
      <c r="B113" s="2" t="s">
        <v>111</v>
      </c>
      <c r="C113" s="3">
        <v>690500</v>
      </c>
    </row>
    <row r="114" spans="1:3" outlineLevel="2" x14ac:dyDescent="0.25">
      <c r="A114" s="2" t="s">
        <v>83</v>
      </c>
      <c r="B114" s="2" t="s">
        <v>392</v>
      </c>
      <c r="C114" s="3">
        <v>272500</v>
      </c>
    </row>
    <row r="115" spans="1:3" outlineLevel="2" x14ac:dyDescent="0.25">
      <c r="A115" s="2" t="s">
        <v>83</v>
      </c>
      <c r="B115" s="2" t="s">
        <v>393</v>
      </c>
      <c r="C115" s="3">
        <v>928000</v>
      </c>
    </row>
    <row r="116" spans="1:3" outlineLevel="2" x14ac:dyDescent="0.25">
      <c r="A116" s="2" t="s">
        <v>83</v>
      </c>
      <c r="B116" s="2" t="s">
        <v>394</v>
      </c>
      <c r="C116" s="3">
        <v>520500</v>
      </c>
    </row>
    <row r="117" spans="1:3" outlineLevel="1" x14ac:dyDescent="0.25">
      <c r="A117" s="4" t="s">
        <v>335</v>
      </c>
      <c r="B117" s="4"/>
      <c r="C117" s="5">
        <f>SUBTOTAL(9,C84:C116)</f>
        <v>57601500</v>
      </c>
    </row>
    <row r="118" spans="1:3" outlineLevel="2" x14ac:dyDescent="0.25">
      <c r="A118" s="6" t="s">
        <v>115</v>
      </c>
      <c r="B118" s="6" t="s">
        <v>116</v>
      </c>
      <c r="C118" s="7">
        <v>388200</v>
      </c>
    </row>
    <row r="119" spans="1:3" outlineLevel="2" x14ac:dyDescent="0.25">
      <c r="A119" s="2" t="s">
        <v>115</v>
      </c>
      <c r="B119" s="2" t="s">
        <v>117</v>
      </c>
      <c r="C119" s="3">
        <v>380100</v>
      </c>
    </row>
    <row r="120" spans="1:3" outlineLevel="2" x14ac:dyDescent="0.25">
      <c r="A120" s="2" t="s">
        <v>115</v>
      </c>
      <c r="B120" s="2" t="s">
        <v>118</v>
      </c>
      <c r="C120" s="3">
        <v>399000</v>
      </c>
    </row>
    <row r="121" spans="1:3" outlineLevel="2" x14ac:dyDescent="0.25">
      <c r="A121" s="2" t="s">
        <v>115</v>
      </c>
      <c r="B121" s="2" t="s">
        <v>119</v>
      </c>
      <c r="C121" s="3">
        <v>124500</v>
      </c>
    </row>
    <row r="122" spans="1:3" outlineLevel="2" x14ac:dyDescent="0.25">
      <c r="A122" s="2" t="s">
        <v>115</v>
      </c>
      <c r="B122" s="2" t="s">
        <v>120</v>
      </c>
      <c r="C122" s="3">
        <v>209400</v>
      </c>
    </row>
    <row r="123" spans="1:3" outlineLevel="1" x14ac:dyDescent="0.25">
      <c r="A123" s="4" t="s">
        <v>336</v>
      </c>
      <c r="B123" s="4"/>
      <c r="C123" s="5">
        <f>SUBTOTAL(9,C118:C122)</f>
        <v>1501200</v>
      </c>
    </row>
    <row r="124" spans="1:3" outlineLevel="2" x14ac:dyDescent="0.25">
      <c r="A124" s="6" t="s">
        <v>121</v>
      </c>
      <c r="B124" s="6" t="s">
        <v>121</v>
      </c>
      <c r="C124" s="7">
        <v>3539500</v>
      </c>
    </row>
    <row r="125" spans="1:3" outlineLevel="2" x14ac:dyDescent="0.25">
      <c r="A125" s="2" t="s">
        <v>121</v>
      </c>
      <c r="B125" s="2" t="s">
        <v>122</v>
      </c>
      <c r="C125" s="3">
        <v>1043500</v>
      </c>
    </row>
    <row r="126" spans="1:3" outlineLevel="2" x14ac:dyDescent="0.25">
      <c r="A126" s="2" t="s">
        <v>121</v>
      </c>
      <c r="B126" s="2" t="s">
        <v>123</v>
      </c>
      <c r="C126" s="3">
        <v>308000</v>
      </c>
    </row>
    <row r="127" spans="1:3" outlineLevel="2" x14ac:dyDescent="0.25">
      <c r="A127" s="2" t="s">
        <v>121</v>
      </c>
      <c r="B127" s="2" t="s">
        <v>124</v>
      </c>
      <c r="C127" s="3">
        <v>865000</v>
      </c>
    </row>
    <row r="128" spans="1:3" outlineLevel="2" x14ac:dyDescent="0.25">
      <c r="A128" s="2" t="s">
        <v>121</v>
      </c>
      <c r="B128" s="2" t="s">
        <v>125</v>
      </c>
      <c r="C128" s="3">
        <v>738500</v>
      </c>
    </row>
    <row r="129" spans="1:3" outlineLevel="2" x14ac:dyDescent="0.25">
      <c r="A129" s="2" t="s">
        <v>121</v>
      </c>
      <c r="B129" s="2" t="s">
        <v>395</v>
      </c>
      <c r="C129" s="3">
        <v>145000</v>
      </c>
    </row>
    <row r="130" spans="1:3" outlineLevel="2" x14ac:dyDescent="0.25">
      <c r="A130" s="2" t="s">
        <v>121</v>
      </c>
      <c r="B130" s="2" t="s">
        <v>127</v>
      </c>
      <c r="C130" s="3">
        <v>2520000</v>
      </c>
    </row>
    <row r="131" spans="1:3" outlineLevel="1" x14ac:dyDescent="0.25">
      <c r="A131" s="4" t="s">
        <v>337</v>
      </c>
      <c r="B131" s="4"/>
      <c r="C131" s="5">
        <f>SUBTOTAL(9,C124:C130)</f>
        <v>9159500</v>
      </c>
    </row>
    <row r="132" spans="1:3" outlineLevel="2" x14ac:dyDescent="0.25">
      <c r="A132" s="6" t="s">
        <v>128</v>
      </c>
      <c r="B132" s="6" t="s">
        <v>129</v>
      </c>
      <c r="C132" s="7">
        <v>268500</v>
      </c>
    </row>
    <row r="133" spans="1:3" outlineLevel="2" x14ac:dyDescent="0.25">
      <c r="A133" s="2" t="s">
        <v>128</v>
      </c>
      <c r="B133" s="2" t="s">
        <v>396</v>
      </c>
      <c r="C133" s="3">
        <v>429500</v>
      </c>
    </row>
    <row r="134" spans="1:3" outlineLevel="2" x14ac:dyDescent="0.25">
      <c r="A134" s="2" t="s">
        <v>128</v>
      </c>
      <c r="B134" s="2" t="s">
        <v>131</v>
      </c>
      <c r="C134" s="3">
        <v>810000</v>
      </c>
    </row>
    <row r="135" spans="1:3" outlineLevel="2" x14ac:dyDescent="0.25">
      <c r="A135" s="2" t="s">
        <v>128</v>
      </c>
      <c r="B135" s="2" t="s">
        <v>132</v>
      </c>
      <c r="C135" s="3">
        <v>2174500</v>
      </c>
    </row>
    <row r="136" spans="1:3" outlineLevel="2" x14ac:dyDescent="0.25">
      <c r="A136" s="2" t="s">
        <v>128</v>
      </c>
      <c r="B136" s="2" t="s">
        <v>133</v>
      </c>
      <c r="C136" s="3">
        <v>2445000</v>
      </c>
    </row>
    <row r="137" spans="1:3" outlineLevel="2" x14ac:dyDescent="0.25">
      <c r="A137" s="2" t="s">
        <v>128</v>
      </c>
      <c r="B137" s="2" t="s">
        <v>134</v>
      </c>
      <c r="C137" s="3">
        <v>302000</v>
      </c>
    </row>
    <row r="138" spans="1:3" outlineLevel="2" x14ac:dyDescent="0.25">
      <c r="A138" s="2" t="s">
        <v>128</v>
      </c>
      <c r="B138" s="2" t="s">
        <v>54</v>
      </c>
      <c r="C138" s="3">
        <v>239500</v>
      </c>
    </row>
    <row r="139" spans="1:3" outlineLevel="2" x14ac:dyDescent="0.25">
      <c r="A139" s="2" t="s">
        <v>128</v>
      </c>
      <c r="B139" s="2" t="s">
        <v>135</v>
      </c>
      <c r="C139" s="3">
        <v>1161500</v>
      </c>
    </row>
    <row r="140" spans="1:3" outlineLevel="2" x14ac:dyDescent="0.25">
      <c r="A140" s="2" t="s">
        <v>128</v>
      </c>
      <c r="B140" s="2" t="s">
        <v>397</v>
      </c>
      <c r="C140" s="3">
        <v>214000</v>
      </c>
    </row>
    <row r="141" spans="1:3" outlineLevel="2" x14ac:dyDescent="0.25">
      <c r="A141" s="2" t="s">
        <v>128</v>
      </c>
      <c r="B141" s="2" t="s">
        <v>128</v>
      </c>
      <c r="C141" s="3">
        <v>4052500</v>
      </c>
    </row>
    <row r="142" spans="1:3" outlineLevel="2" x14ac:dyDescent="0.25">
      <c r="A142" s="2" t="s">
        <v>128</v>
      </c>
      <c r="B142" s="2" t="s">
        <v>137</v>
      </c>
      <c r="C142" s="3">
        <v>1238000</v>
      </c>
    </row>
    <row r="143" spans="1:3" outlineLevel="2" x14ac:dyDescent="0.25">
      <c r="A143" s="2" t="s">
        <v>128</v>
      </c>
      <c r="B143" s="2" t="s">
        <v>138</v>
      </c>
      <c r="C143" s="3">
        <v>186500</v>
      </c>
    </row>
    <row r="144" spans="1:3" outlineLevel="2" x14ac:dyDescent="0.25">
      <c r="A144" s="2" t="s">
        <v>128</v>
      </c>
      <c r="B144" s="2" t="s">
        <v>350</v>
      </c>
      <c r="C144" s="3">
        <v>745000</v>
      </c>
    </row>
    <row r="145" spans="1:3" outlineLevel="2" x14ac:dyDescent="0.25">
      <c r="A145" s="2" t="s">
        <v>128</v>
      </c>
      <c r="B145" s="2" t="s">
        <v>398</v>
      </c>
      <c r="C145" s="3">
        <v>443500</v>
      </c>
    </row>
    <row r="146" spans="1:3" outlineLevel="2" x14ac:dyDescent="0.25">
      <c r="A146" s="2" t="s">
        <v>128</v>
      </c>
      <c r="B146" s="2" t="s">
        <v>141</v>
      </c>
      <c r="C146" s="3">
        <v>278500</v>
      </c>
    </row>
    <row r="147" spans="1:3" outlineLevel="2" x14ac:dyDescent="0.25">
      <c r="A147" s="2" t="s">
        <v>128</v>
      </c>
      <c r="B147" s="2" t="s">
        <v>142</v>
      </c>
      <c r="C147" s="3">
        <v>605000</v>
      </c>
    </row>
    <row r="148" spans="1:3" outlineLevel="2" x14ac:dyDescent="0.25">
      <c r="A148" s="2" t="s">
        <v>128</v>
      </c>
      <c r="B148" s="2" t="s">
        <v>399</v>
      </c>
      <c r="C148" s="3">
        <v>648000</v>
      </c>
    </row>
    <row r="149" spans="1:3" outlineLevel="1" x14ac:dyDescent="0.25">
      <c r="A149" s="4" t="s">
        <v>338</v>
      </c>
      <c r="B149" s="4"/>
      <c r="C149" s="5">
        <f>SUBTOTAL(9,C132:C148)</f>
        <v>16241500</v>
      </c>
    </row>
    <row r="150" spans="1:3" outlineLevel="2" x14ac:dyDescent="0.25">
      <c r="A150" s="6" t="s">
        <v>144</v>
      </c>
      <c r="B150" s="6" t="s">
        <v>145</v>
      </c>
      <c r="C150" s="7">
        <v>156300</v>
      </c>
    </row>
    <row r="151" spans="1:3" outlineLevel="2" x14ac:dyDescent="0.25">
      <c r="A151" s="2" t="s">
        <v>144</v>
      </c>
      <c r="B151" s="2" t="s">
        <v>400</v>
      </c>
      <c r="C151" s="3">
        <v>13500</v>
      </c>
    </row>
    <row r="152" spans="1:3" outlineLevel="2" x14ac:dyDescent="0.25">
      <c r="A152" s="2" t="s">
        <v>144</v>
      </c>
      <c r="B152" s="2" t="s">
        <v>146</v>
      </c>
      <c r="C152" s="3">
        <v>2700</v>
      </c>
    </row>
    <row r="153" spans="1:3" outlineLevel="2" x14ac:dyDescent="0.25">
      <c r="A153" s="2" t="s">
        <v>144</v>
      </c>
      <c r="B153" s="2" t="s">
        <v>92</v>
      </c>
      <c r="C153" s="3">
        <v>79200</v>
      </c>
    </row>
    <row r="154" spans="1:3" outlineLevel="2" x14ac:dyDescent="0.25">
      <c r="A154" s="2" t="s">
        <v>144</v>
      </c>
      <c r="B154" s="2" t="s">
        <v>148</v>
      </c>
      <c r="C154" s="3">
        <v>95100</v>
      </c>
    </row>
    <row r="155" spans="1:3" outlineLevel="2" x14ac:dyDescent="0.25">
      <c r="A155" s="2" t="s">
        <v>144</v>
      </c>
      <c r="B155" s="2" t="s">
        <v>401</v>
      </c>
      <c r="C155" s="3">
        <v>66900</v>
      </c>
    </row>
    <row r="156" spans="1:3" outlineLevel="2" x14ac:dyDescent="0.25">
      <c r="A156" s="2" t="s">
        <v>144</v>
      </c>
      <c r="B156" s="2" t="s">
        <v>402</v>
      </c>
      <c r="C156" s="3">
        <v>77700</v>
      </c>
    </row>
    <row r="157" spans="1:3" outlineLevel="2" x14ac:dyDescent="0.25">
      <c r="A157" s="2" t="s">
        <v>144</v>
      </c>
      <c r="B157" s="2" t="s">
        <v>152</v>
      </c>
      <c r="C157" s="3">
        <v>3600</v>
      </c>
    </row>
    <row r="158" spans="1:3" outlineLevel="2" x14ac:dyDescent="0.25">
      <c r="A158" s="2" t="s">
        <v>144</v>
      </c>
      <c r="B158" s="2" t="s">
        <v>153</v>
      </c>
      <c r="C158" s="3">
        <v>52200</v>
      </c>
    </row>
    <row r="159" spans="1:3" outlineLevel="2" x14ac:dyDescent="0.25">
      <c r="A159" s="2" t="s">
        <v>144</v>
      </c>
      <c r="B159" s="2" t="s">
        <v>403</v>
      </c>
      <c r="C159" s="3">
        <v>204600</v>
      </c>
    </row>
    <row r="160" spans="1:3" outlineLevel="2" x14ac:dyDescent="0.25">
      <c r="A160" s="2" t="s">
        <v>144</v>
      </c>
      <c r="B160" s="2" t="s">
        <v>154</v>
      </c>
      <c r="C160" s="3">
        <v>338100</v>
      </c>
    </row>
    <row r="161" spans="1:3" outlineLevel="2" x14ac:dyDescent="0.25">
      <c r="A161" s="2" t="s">
        <v>144</v>
      </c>
      <c r="B161" s="2" t="s">
        <v>155</v>
      </c>
      <c r="C161" s="3">
        <v>32400</v>
      </c>
    </row>
    <row r="162" spans="1:3" outlineLevel="2" x14ac:dyDescent="0.25">
      <c r="A162" s="2" t="s">
        <v>144</v>
      </c>
      <c r="B162" s="2" t="s">
        <v>404</v>
      </c>
      <c r="C162" s="3">
        <v>337200</v>
      </c>
    </row>
    <row r="163" spans="1:3" outlineLevel="1" x14ac:dyDescent="0.25">
      <c r="A163" s="4" t="s">
        <v>339</v>
      </c>
      <c r="B163" s="4"/>
      <c r="C163" s="5">
        <f>SUBTOTAL(9,C150:C162)</f>
        <v>1459500</v>
      </c>
    </row>
    <row r="164" spans="1:3" outlineLevel="2" x14ac:dyDescent="0.25">
      <c r="A164" s="6" t="s">
        <v>157</v>
      </c>
      <c r="B164" s="6" t="s">
        <v>158</v>
      </c>
      <c r="C164" s="7">
        <v>1800</v>
      </c>
    </row>
    <row r="165" spans="1:3" outlineLevel="2" x14ac:dyDescent="0.25">
      <c r="A165" s="2" t="s">
        <v>157</v>
      </c>
      <c r="B165" s="2" t="s">
        <v>405</v>
      </c>
      <c r="C165" s="3">
        <v>85200</v>
      </c>
    </row>
    <row r="166" spans="1:3" outlineLevel="2" x14ac:dyDescent="0.25">
      <c r="A166" s="2" t="s">
        <v>157</v>
      </c>
      <c r="B166" s="2" t="s">
        <v>406</v>
      </c>
      <c r="C166" s="3">
        <v>320400</v>
      </c>
    </row>
    <row r="167" spans="1:3" outlineLevel="2" x14ac:dyDescent="0.25">
      <c r="A167" s="2" t="s">
        <v>157</v>
      </c>
      <c r="B167" s="2" t="s">
        <v>161</v>
      </c>
      <c r="C167" s="3">
        <v>28200</v>
      </c>
    </row>
    <row r="168" spans="1:3" outlineLevel="2" x14ac:dyDescent="0.25">
      <c r="A168" s="2" t="s">
        <v>157</v>
      </c>
      <c r="B168" s="2" t="s">
        <v>162</v>
      </c>
      <c r="C168" s="3">
        <v>32400</v>
      </c>
    </row>
    <row r="169" spans="1:3" outlineLevel="2" x14ac:dyDescent="0.25">
      <c r="A169" s="2" t="s">
        <v>157</v>
      </c>
      <c r="B169" s="2" t="s">
        <v>163</v>
      </c>
      <c r="C169" s="3">
        <v>93300</v>
      </c>
    </row>
    <row r="170" spans="1:3" outlineLevel="2" x14ac:dyDescent="0.25">
      <c r="A170" s="2" t="s">
        <v>157</v>
      </c>
      <c r="B170" s="2" t="s">
        <v>407</v>
      </c>
      <c r="C170" s="3">
        <v>9000</v>
      </c>
    </row>
    <row r="171" spans="1:3" outlineLevel="2" x14ac:dyDescent="0.25">
      <c r="A171" s="2" t="s">
        <v>157</v>
      </c>
      <c r="B171" s="2" t="s">
        <v>165</v>
      </c>
      <c r="C171" s="3">
        <v>14100</v>
      </c>
    </row>
    <row r="172" spans="1:3" outlineLevel="2" x14ac:dyDescent="0.25">
      <c r="A172" s="2" t="s">
        <v>157</v>
      </c>
      <c r="B172" s="2" t="s">
        <v>166</v>
      </c>
      <c r="C172" s="3">
        <v>1500</v>
      </c>
    </row>
    <row r="173" spans="1:3" outlineLevel="2" x14ac:dyDescent="0.25">
      <c r="A173" s="2" t="s">
        <v>157</v>
      </c>
      <c r="B173" s="2" t="s">
        <v>408</v>
      </c>
      <c r="C173" s="3">
        <v>171300</v>
      </c>
    </row>
    <row r="174" spans="1:3" outlineLevel="2" x14ac:dyDescent="0.25">
      <c r="A174" s="2" t="s">
        <v>157</v>
      </c>
      <c r="B174" s="2" t="s">
        <v>469</v>
      </c>
      <c r="C174" s="3">
        <v>150300</v>
      </c>
    </row>
    <row r="175" spans="1:3" outlineLevel="2" x14ac:dyDescent="0.25">
      <c r="A175" s="2" t="s">
        <v>157</v>
      </c>
      <c r="B175" s="2" t="s">
        <v>169</v>
      </c>
      <c r="C175" s="3">
        <v>8100</v>
      </c>
    </row>
    <row r="176" spans="1:3" outlineLevel="2" x14ac:dyDescent="0.25">
      <c r="A176" s="2" t="s">
        <v>157</v>
      </c>
      <c r="B176" s="2" t="s">
        <v>170</v>
      </c>
      <c r="C176" s="3">
        <v>4200</v>
      </c>
    </row>
    <row r="177" spans="1:3" outlineLevel="2" x14ac:dyDescent="0.25">
      <c r="A177" s="2" t="s">
        <v>157</v>
      </c>
      <c r="B177" s="2" t="s">
        <v>171</v>
      </c>
      <c r="C177" s="3">
        <v>229500</v>
      </c>
    </row>
    <row r="178" spans="1:3" outlineLevel="2" x14ac:dyDescent="0.25">
      <c r="A178" s="2" t="s">
        <v>157</v>
      </c>
      <c r="B178" s="2" t="s">
        <v>172</v>
      </c>
      <c r="C178" s="3">
        <v>276000</v>
      </c>
    </row>
    <row r="179" spans="1:3" outlineLevel="2" x14ac:dyDescent="0.25">
      <c r="A179" s="2" t="s">
        <v>157</v>
      </c>
      <c r="B179" s="2" t="s">
        <v>157</v>
      </c>
      <c r="C179" s="3">
        <v>16500</v>
      </c>
    </row>
    <row r="180" spans="1:3" outlineLevel="2" x14ac:dyDescent="0.25">
      <c r="A180" s="2" t="s">
        <v>157</v>
      </c>
      <c r="B180" s="2" t="s">
        <v>409</v>
      </c>
      <c r="C180" s="3">
        <v>6000</v>
      </c>
    </row>
    <row r="181" spans="1:3" outlineLevel="2" x14ac:dyDescent="0.25">
      <c r="A181" s="2" t="s">
        <v>157</v>
      </c>
      <c r="B181" s="2" t="s">
        <v>174</v>
      </c>
      <c r="C181" s="3">
        <v>9300</v>
      </c>
    </row>
    <row r="182" spans="1:3" outlineLevel="2" x14ac:dyDescent="0.25">
      <c r="A182" s="2" t="s">
        <v>157</v>
      </c>
      <c r="B182" s="2" t="s">
        <v>478</v>
      </c>
      <c r="C182" s="3">
        <v>21300</v>
      </c>
    </row>
    <row r="183" spans="1:3" outlineLevel="2" x14ac:dyDescent="0.25">
      <c r="A183" s="2" t="s">
        <v>157</v>
      </c>
      <c r="B183" s="2" t="s">
        <v>410</v>
      </c>
      <c r="C183" s="3">
        <v>90600</v>
      </c>
    </row>
    <row r="184" spans="1:3" outlineLevel="2" x14ac:dyDescent="0.25">
      <c r="A184" s="2" t="s">
        <v>157</v>
      </c>
      <c r="B184" s="2" t="s">
        <v>177</v>
      </c>
      <c r="C184" s="3">
        <v>15600</v>
      </c>
    </row>
    <row r="185" spans="1:3" outlineLevel="2" x14ac:dyDescent="0.25">
      <c r="A185" s="2" t="s">
        <v>157</v>
      </c>
      <c r="B185" s="2" t="s">
        <v>411</v>
      </c>
      <c r="C185" s="3">
        <v>466800</v>
      </c>
    </row>
    <row r="186" spans="1:3" outlineLevel="2" x14ac:dyDescent="0.25">
      <c r="A186" s="2" t="s">
        <v>157</v>
      </c>
      <c r="B186" s="2" t="s">
        <v>180</v>
      </c>
      <c r="C186" s="3">
        <v>600</v>
      </c>
    </row>
    <row r="187" spans="1:3" outlineLevel="1" x14ac:dyDescent="0.25">
      <c r="A187" s="4" t="s">
        <v>340</v>
      </c>
      <c r="B187" s="4"/>
      <c r="C187" s="5">
        <f>SUBTOTAL(9,C164:C186)</f>
        <v>2052000</v>
      </c>
    </row>
    <row r="188" spans="1:3" outlineLevel="2" x14ac:dyDescent="0.25">
      <c r="A188" s="6" t="s">
        <v>181</v>
      </c>
      <c r="B188" s="6" t="s">
        <v>412</v>
      </c>
      <c r="C188" s="7">
        <v>159500</v>
      </c>
    </row>
    <row r="189" spans="1:3" outlineLevel="2" x14ac:dyDescent="0.25">
      <c r="A189" s="2" t="s">
        <v>181</v>
      </c>
      <c r="B189" s="2" t="s">
        <v>183</v>
      </c>
      <c r="C189" s="3">
        <v>3772000</v>
      </c>
    </row>
    <row r="190" spans="1:3" outlineLevel="2" x14ac:dyDescent="0.25">
      <c r="A190" s="2" t="s">
        <v>181</v>
      </c>
      <c r="B190" s="2" t="s">
        <v>413</v>
      </c>
      <c r="C190" s="3">
        <v>3570000</v>
      </c>
    </row>
    <row r="191" spans="1:3" outlineLevel="2" x14ac:dyDescent="0.25">
      <c r="A191" s="2" t="s">
        <v>181</v>
      </c>
      <c r="B191" s="2" t="s">
        <v>414</v>
      </c>
      <c r="C191" s="3">
        <v>1872500</v>
      </c>
    </row>
    <row r="192" spans="1:3" outlineLevel="2" x14ac:dyDescent="0.25">
      <c r="A192" s="2" t="s">
        <v>181</v>
      </c>
      <c r="B192" s="2" t="s">
        <v>186</v>
      </c>
      <c r="C192" s="3">
        <v>6676000</v>
      </c>
    </row>
    <row r="193" spans="1:3" outlineLevel="2" x14ac:dyDescent="0.25">
      <c r="A193" s="2" t="s">
        <v>181</v>
      </c>
      <c r="B193" s="2" t="s">
        <v>187</v>
      </c>
      <c r="C193" s="3">
        <v>514000</v>
      </c>
    </row>
    <row r="194" spans="1:3" outlineLevel="2" x14ac:dyDescent="0.25">
      <c r="A194" s="2" t="s">
        <v>181</v>
      </c>
      <c r="B194" s="2" t="s">
        <v>415</v>
      </c>
      <c r="C194" s="3">
        <v>2747000</v>
      </c>
    </row>
    <row r="195" spans="1:3" outlineLevel="2" x14ac:dyDescent="0.25">
      <c r="A195" s="2" t="s">
        <v>181</v>
      </c>
      <c r="B195" s="2" t="s">
        <v>416</v>
      </c>
      <c r="C195" s="3">
        <v>5496000</v>
      </c>
    </row>
    <row r="196" spans="1:3" outlineLevel="2" x14ac:dyDescent="0.25">
      <c r="A196" s="2" t="s">
        <v>181</v>
      </c>
      <c r="B196" s="2" t="s">
        <v>190</v>
      </c>
      <c r="C196" s="3">
        <v>2252500</v>
      </c>
    </row>
    <row r="197" spans="1:3" outlineLevel="2" x14ac:dyDescent="0.25">
      <c r="A197" s="2" t="s">
        <v>181</v>
      </c>
      <c r="B197" s="2" t="s">
        <v>191</v>
      </c>
      <c r="C197" s="3">
        <v>4943500</v>
      </c>
    </row>
    <row r="198" spans="1:3" outlineLevel="2" x14ac:dyDescent="0.25">
      <c r="A198" s="2" t="s">
        <v>181</v>
      </c>
      <c r="B198" s="2" t="s">
        <v>192</v>
      </c>
      <c r="C198" s="3">
        <v>150000</v>
      </c>
    </row>
    <row r="199" spans="1:3" outlineLevel="2" x14ac:dyDescent="0.25">
      <c r="A199" s="2" t="s">
        <v>181</v>
      </c>
      <c r="B199" s="2" t="s">
        <v>417</v>
      </c>
      <c r="C199" s="3">
        <v>397000</v>
      </c>
    </row>
    <row r="200" spans="1:3" outlineLevel="2" x14ac:dyDescent="0.25">
      <c r="A200" s="2" t="s">
        <v>181</v>
      </c>
      <c r="B200" s="2" t="s">
        <v>194</v>
      </c>
      <c r="C200" s="3">
        <v>2588000</v>
      </c>
    </row>
    <row r="201" spans="1:3" outlineLevel="2" x14ac:dyDescent="0.25">
      <c r="A201" s="2" t="s">
        <v>181</v>
      </c>
      <c r="B201" s="2" t="s">
        <v>418</v>
      </c>
      <c r="C201" s="3">
        <v>1364000</v>
      </c>
    </row>
    <row r="202" spans="1:3" outlineLevel="2" x14ac:dyDescent="0.25">
      <c r="A202" s="2" t="s">
        <v>181</v>
      </c>
      <c r="B202" s="2" t="s">
        <v>196</v>
      </c>
      <c r="C202" s="3">
        <v>1481500</v>
      </c>
    </row>
    <row r="203" spans="1:3" outlineLevel="2" x14ac:dyDescent="0.25">
      <c r="A203" s="2" t="s">
        <v>181</v>
      </c>
      <c r="B203" s="2" t="s">
        <v>419</v>
      </c>
      <c r="C203" s="3">
        <v>1125000</v>
      </c>
    </row>
    <row r="204" spans="1:3" outlineLevel="2" x14ac:dyDescent="0.25">
      <c r="A204" s="2" t="s">
        <v>181</v>
      </c>
      <c r="B204" s="2" t="s">
        <v>198</v>
      </c>
      <c r="C204" s="3">
        <v>1811500</v>
      </c>
    </row>
    <row r="205" spans="1:3" outlineLevel="2" x14ac:dyDescent="0.25">
      <c r="A205" s="2" t="s">
        <v>181</v>
      </c>
      <c r="B205" s="2" t="s">
        <v>199</v>
      </c>
      <c r="C205" s="3">
        <v>1164500</v>
      </c>
    </row>
    <row r="206" spans="1:3" outlineLevel="2" x14ac:dyDescent="0.25">
      <c r="A206" s="2" t="s">
        <v>181</v>
      </c>
      <c r="B206" s="2" t="s">
        <v>420</v>
      </c>
      <c r="C206" s="3">
        <v>3040500</v>
      </c>
    </row>
    <row r="207" spans="1:3" outlineLevel="2" x14ac:dyDescent="0.25">
      <c r="A207" s="2" t="s">
        <v>181</v>
      </c>
      <c r="B207" s="2" t="s">
        <v>421</v>
      </c>
      <c r="C207" s="3">
        <v>4061000</v>
      </c>
    </row>
    <row r="208" spans="1:3" outlineLevel="2" x14ac:dyDescent="0.25">
      <c r="A208" s="2" t="s">
        <v>181</v>
      </c>
      <c r="B208" s="2" t="s">
        <v>202</v>
      </c>
      <c r="C208" s="3">
        <v>1343500</v>
      </c>
    </row>
    <row r="209" spans="1:3" outlineLevel="1" x14ac:dyDescent="0.25">
      <c r="A209" s="4" t="s">
        <v>341</v>
      </c>
      <c r="B209" s="4"/>
      <c r="C209" s="5">
        <f>SUBTOTAL(9,C188:C208)</f>
        <v>50529500</v>
      </c>
    </row>
    <row r="210" spans="1:3" outlineLevel="2" x14ac:dyDescent="0.25">
      <c r="A210" s="6" t="s">
        <v>203</v>
      </c>
      <c r="B210" s="6" t="s">
        <v>204</v>
      </c>
      <c r="C210" s="7">
        <v>270300</v>
      </c>
    </row>
    <row r="211" spans="1:3" outlineLevel="2" x14ac:dyDescent="0.25">
      <c r="A211" s="2" t="s">
        <v>203</v>
      </c>
      <c r="B211" s="2" t="s">
        <v>205</v>
      </c>
      <c r="C211" s="3">
        <v>473400</v>
      </c>
    </row>
    <row r="212" spans="1:3" outlineLevel="2" x14ac:dyDescent="0.25">
      <c r="A212" s="2" t="s">
        <v>203</v>
      </c>
      <c r="B212" s="2" t="s">
        <v>206</v>
      </c>
      <c r="C212" s="3">
        <v>594300</v>
      </c>
    </row>
    <row r="213" spans="1:3" outlineLevel="2" x14ac:dyDescent="0.25">
      <c r="A213" s="2" t="s">
        <v>203</v>
      </c>
      <c r="B213" s="2" t="s">
        <v>203</v>
      </c>
      <c r="C213" s="3">
        <v>206100</v>
      </c>
    </row>
    <row r="214" spans="1:3" outlineLevel="2" x14ac:dyDescent="0.25">
      <c r="A214" s="2" t="s">
        <v>203</v>
      </c>
      <c r="B214" s="2" t="s">
        <v>422</v>
      </c>
      <c r="C214" s="3">
        <v>120900</v>
      </c>
    </row>
    <row r="215" spans="1:3" outlineLevel="2" x14ac:dyDescent="0.25">
      <c r="A215" s="2" t="s">
        <v>203</v>
      </c>
      <c r="B215" s="2" t="s">
        <v>208</v>
      </c>
      <c r="C215" s="3">
        <v>78000</v>
      </c>
    </row>
    <row r="216" spans="1:3" outlineLevel="2" x14ac:dyDescent="0.25">
      <c r="A216" s="2" t="s">
        <v>203</v>
      </c>
      <c r="B216" s="2" t="s">
        <v>423</v>
      </c>
      <c r="C216" s="3">
        <v>151200</v>
      </c>
    </row>
    <row r="217" spans="1:3" outlineLevel="2" x14ac:dyDescent="0.25">
      <c r="A217" s="2" t="s">
        <v>203</v>
      </c>
      <c r="B217" s="2" t="s">
        <v>424</v>
      </c>
      <c r="C217" s="3">
        <v>96900</v>
      </c>
    </row>
    <row r="218" spans="1:3" outlineLevel="2" x14ac:dyDescent="0.25">
      <c r="A218" s="2" t="s">
        <v>203</v>
      </c>
      <c r="B218" s="2" t="s">
        <v>425</v>
      </c>
      <c r="C218" s="3">
        <v>18900</v>
      </c>
    </row>
    <row r="219" spans="1:3" outlineLevel="1" x14ac:dyDescent="0.25">
      <c r="A219" s="4" t="s">
        <v>342</v>
      </c>
      <c r="B219" s="4"/>
      <c r="C219" s="5">
        <f>SUBTOTAL(9,C210:C218)</f>
        <v>2010000</v>
      </c>
    </row>
    <row r="220" spans="1:3" outlineLevel="2" x14ac:dyDescent="0.25">
      <c r="A220" s="6" t="s">
        <v>212</v>
      </c>
      <c r="B220" s="6" t="s">
        <v>213</v>
      </c>
      <c r="C220" s="7">
        <v>1200</v>
      </c>
    </row>
    <row r="221" spans="1:3" outlineLevel="2" x14ac:dyDescent="0.25">
      <c r="A221" s="2" t="s">
        <v>212</v>
      </c>
      <c r="B221" s="2" t="s">
        <v>214</v>
      </c>
      <c r="C221" s="3">
        <v>11400</v>
      </c>
    </row>
    <row r="222" spans="1:3" outlineLevel="2" x14ac:dyDescent="0.25">
      <c r="A222" s="2" t="s">
        <v>212</v>
      </c>
      <c r="B222" s="2" t="s">
        <v>215</v>
      </c>
      <c r="C222" s="3">
        <v>12000</v>
      </c>
    </row>
    <row r="223" spans="1:3" outlineLevel="2" x14ac:dyDescent="0.25">
      <c r="A223" s="2" t="s">
        <v>212</v>
      </c>
      <c r="B223" s="2" t="s">
        <v>216</v>
      </c>
      <c r="C223" s="3">
        <v>2400</v>
      </c>
    </row>
    <row r="224" spans="1:3" outlineLevel="2" x14ac:dyDescent="0.25">
      <c r="A224" s="2" t="s">
        <v>212</v>
      </c>
      <c r="B224" s="2" t="s">
        <v>217</v>
      </c>
      <c r="C224" s="3">
        <v>10500</v>
      </c>
    </row>
    <row r="225" spans="1:3" outlineLevel="2" x14ac:dyDescent="0.25">
      <c r="A225" s="2" t="s">
        <v>212</v>
      </c>
      <c r="B225" s="2" t="s">
        <v>218</v>
      </c>
      <c r="C225" s="3">
        <v>6900</v>
      </c>
    </row>
    <row r="226" spans="1:3" outlineLevel="2" x14ac:dyDescent="0.25">
      <c r="A226" s="2" t="s">
        <v>212</v>
      </c>
      <c r="B226" s="2" t="s">
        <v>426</v>
      </c>
      <c r="C226" s="3">
        <v>1500</v>
      </c>
    </row>
    <row r="227" spans="1:3" outlineLevel="2" x14ac:dyDescent="0.25">
      <c r="A227" s="2" t="s">
        <v>212</v>
      </c>
      <c r="B227" s="2" t="s">
        <v>427</v>
      </c>
      <c r="C227" s="3">
        <v>1500</v>
      </c>
    </row>
    <row r="228" spans="1:3" outlineLevel="2" x14ac:dyDescent="0.25">
      <c r="A228" s="2" t="s">
        <v>212</v>
      </c>
      <c r="B228" s="2" t="s">
        <v>428</v>
      </c>
      <c r="C228" s="3">
        <v>2100</v>
      </c>
    </row>
    <row r="229" spans="1:3" outlineLevel="2" x14ac:dyDescent="0.25">
      <c r="A229" s="2" t="s">
        <v>212</v>
      </c>
      <c r="B229" s="2" t="s">
        <v>429</v>
      </c>
      <c r="C229" s="3">
        <v>150900</v>
      </c>
    </row>
    <row r="230" spans="1:3" outlineLevel="2" x14ac:dyDescent="0.25">
      <c r="A230" s="2" t="s">
        <v>212</v>
      </c>
      <c r="B230" s="2" t="s">
        <v>479</v>
      </c>
      <c r="C230" s="3">
        <v>13500</v>
      </c>
    </row>
    <row r="231" spans="1:3" outlineLevel="2" x14ac:dyDescent="0.25">
      <c r="A231" s="2" t="s">
        <v>212</v>
      </c>
      <c r="B231" s="2" t="s">
        <v>223</v>
      </c>
      <c r="C231" s="3">
        <v>99900</v>
      </c>
    </row>
    <row r="232" spans="1:3" outlineLevel="2" x14ac:dyDescent="0.25">
      <c r="A232" s="2" t="s">
        <v>212</v>
      </c>
      <c r="B232" s="2" t="s">
        <v>224</v>
      </c>
      <c r="C232" s="3">
        <v>193500</v>
      </c>
    </row>
    <row r="233" spans="1:3" outlineLevel="1" x14ac:dyDescent="0.25">
      <c r="A233" s="4" t="s">
        <v>343</v>
      </c>
      <c r="B233" s="4"/>
      <c r="C233" s="5">
        <f>SUBTOTAL(9,C220:C232)</f>
        <v>507300</v>
      </c>
    </row>
    <row r="234" spans="1:3" outlineLevel="2" x14ac:dyDescent="0.25">
      <c r="A234" s="6" t="s">
        <v>225</v>
      </c>
      <c r="B234" s="6" t="s">
        <v>226</v>
      </c>
      <c r="C234" s="7">
        <v>134000</v>
      </c>
    </row>
    <row r="235" spans="1:3" outlineLevel="2" x14ac:dyDescent="0.25">
      <c r="A235" s="2" t="s">
        <v>225</v>
      </c>
      <c r="B235" s="2" t="s">
        <v>227</v>
      </c>
      <c r="C235" s="3">
        <v>537000</v>
      </c>
    </row>
    <row r="236" spans="1:3" outlineLevel="2" x14ac:dyDescent="0.25">
      <c r="A236" s="2" t="s">
        <v>225</v>
      </c>
      <c r="B236" s="2" t="s">
        <v>228</v>
      </c>
      <c r="C236" s="3">
        <v>6164500</v>
      </c>
    </row>
    <row r="237" spans="1:3" outlineLevel="2" x14ac:dyDescent="0.25">
      <c r="A237" s="2" t="s">
        <v>225</v>
      </c>
      <c r="B237" s="2" t="s">
        <v>430</v>
      </c>
      <c r="C237" s="3">
        <v>5107500</v>
      </c>
    </row>
    <row r="238" spans="1:3" outlineLevel="2" x14ac:dyDescent="0.25">
      <c r="A238" s="2" t="s">
        <v>225</v>
      </c>
      <c r="B238" s="2" t="s">
        <v>230</v>
      </c>
      <c r="C238" s="3">
        <v>523000</v>
      </c>
    </row>
    <row r="239" spans="1:3" outlineLevel="2" x14ac:dyDescent="0.25">
      <c r="A239" s="2" t="s">
        <v>225</v>
      </c>
      <c r="B239" s="2" t="s">
        <v>231</v>
      </c>
      <c r="C239" s="3">
        <v>692500</v>
      </c>
    </row>
    <row r="240" spans="1:3" outlineLevel="2" x14ac:dyDescent="0.25">
      <c r="A240" s="2" t="s">
        <v>225</v>
      </c>
      <c r="B240" s="2" t="s">
        <v>232</v>
      </c>
      <c r="C240" s="3">
        <v>574000</v>
      </c>
    </row>
    <row r="241" spans="1:3" outlineLevel="2" x14ac:dyDescent="0.25">
      <c r="A241" s="2" t="s">
        <v>225</v>
      </c>
      <c r="B241" s="2" t="s">
        <v>233</v>
      </c>
      <c r="C241" s="3">
        <v>230500</v>
      </c>
    </row>
    <row r="242" spans="1:3" outlineLevel="2" x14ac:dyDescent="0.25">
      <c r="A242" s="2" t="s">
        <v>225</v>
      </c>
      <c r="B242" s="2" t="s">
        <v>431</v>
      </c>
      <c r="C242" s="3">
        <v>650500</v>
      </c>
    </row>
    <row r="243" spans="1:3" outlineLevel="2" x14ac:dyDescent="0.25">
      <c r="A243" s="2" t="s">
        <v>225</v>
      </c>
      <c r="B243" s="2" t="s">
        <v>351</v>
      </c>
      <c r="C243" s="3">
        <v>28500</v>
      </c>
    </row>
    <row r="244" spans="1:3" outlineLevel="2" x14ac:dyDescent="0.25">
      <c r="A244" s="2" t="s">
        <v>225</v>
      </c>
      <c r="B244" s="2" t="s">
        <v>235</v>
      </c>
      <c r="C244" s="3">
        <v>332000</v>
      </c>
    </row>
    <row r="245" spans="1:3" outlineLevel="2" x14ac:dyDescent="0.25">
      <c r="A245" s="2" t="s">
        <v>225</v>
      </c>
      <c r="B245" s="2" t="s">
        <v>432</v>
      </c>
      <c r="C245" s="3">
        <v>1514000</v>
      </c>
    </row>
    <row r="246" spans="1:3" outlineLevel="2" x14ac:dyDescent="0.25">
      <c r="A246" s="2" t="s">
        <v>225</v>
      </c>
      <c r="B246" s="2" t="s">
        <v>237</v>
      </c>
      <c r="C246" s="3">
        <v>534500</v>
      </c>
    </row>
    <row r="247" spans="1:3" outlineLevel="2" x14ac:dyDescent="0.25">
      <c r="A247" s="2" t="s">
        <v>225</v>
      </c>
      <c r="B247" s="2" t="s">
        <v>433</v>
      </c>
      <c r="C247" s="3">
        <v>116500</v>
      </c>
    </row>
    <row r="248" spans="1:3" outlineLevel="2" x14ac:dyDescent="0.25">
      <c r="A248" s="2" t="s">
        <v>225</v>
      </c>
      <c r="B248" s="2" t="s">
        <v>239</v>
      </c>
      <c r="C248" s="3">
        <v>225000</v>
      </c>
    </row>
    <row r="249" spans="1:3" outlineLevel="2" x14ac:dyDescent="0.25">
      <c r="A249" s="2" t="s">
        <v>225</v>
      </c>
      <c r="B249" s="2" t="s">
        <v>434</v>
      </c>
      <c r="C249" s="3">
        <v>248000</v>
      </c>
    </row>
    <row r="250" spans="1:3" outlineLevel="2" x14ac:dyDescent="0.25">
      <c r="A250" s="2" t="s">
        <v>225</v>
      </c>
      <c r="B250" s="2" t="s">
        <v>435</v>
      </c>
      <c r="C250" s="3">
        <v>251000</v>
      </c>
    </row>
    <row r="251" spans="1:3" outlineLevel="2" x14ac:dyDescent="0.25">
      <c r="A251" s="2" t="s">
        <v>225</v>
      </c>
      <c r="B251" s="2" t="s">
        <v>436</v>
      </c>
      <c r="C251" s="3">
        <v>315500</v>
      </c>
    </row>
    <row r="252" spans="1:3" outlineLevel="2" x14ac:dyDescent="0.25">
      <c r="A252" s="2" t="s">
        <v>225</v>
      </c>
      <c r="B252" s="2" t="s">
        <v>437</v>
      </c>
      <c r="C252" s="3">
        <v>613000</v>
      </c>
    </row>
    <row r="253" spans="1:3" outlineLevel="2" x14ac:dyDescent="0.25">
      <c r="A253" s="2" t="s">
        <v>225</v>
      </c>
      <c r="B253" s="2" t="s">
        <v>244</v>
      </c>
      <c r="C253" s="3">
        <v>615500</v>
      </c>
    </row>
    <row r="254" spans="1:3" outlineLevel="2" x14ac:dyDescent="0.25">
      <c r="A254" s="2" t="s">
        <v>225</v>
      </c>
      <c r="B254" s="2" t="s">
        <v>225</v>
      </c>
      <c r="C254" s="3">
        <v>564500</v>
      </c>
    </row>
    <row r="255" spans="1:3" outlineLevel="2" x14ac:dyDescent="0.25">
      <c r="A255" s="2" t="s">
        <v>225</v>
      </c>
      <c r="B255" s="2" t="s">
        <v>438</v>
      </c>
      <c r="C255" s="3">
        <v>2722500</v>
      </c>
    </row>
    <row r="256" spans="1:3" outlineLevel="2" x14ac:dyDescent="0.25">
      <c r="A256" s="2" t="s">
        <v>225</v>
      </c>
      <c r="B256" s="2" t="s">
        <v>246</v>
      </c>
      <c r="C256" s="3">
        <v>742000</v>
      </c>
    </row>
    <row r="257" spans="1:3" outlineLevel="2" x14ac:dyDescent="0.25">
      <c r="A257" s="2" t="s">
        <v>225</v>
      </c>
      <c r="B257" s="2" t="s">
        <v>439</v>
      </c>
      <c r="C257" s="3">
        <v>676500</v>
      </c>
    </row>
    <row r="258" spans="1:3" outlineLevel="2" x14ac:dyDescent="0.25">
      <c r="A258" s="2" t="s">
        <v>225</v>
      </c>
      <c r="B258" s="2" t="s">
        <v>247</v>
      </c>
      <c r="C258" s="3">
        <v>441000</v>
      </c>
    </row>
    <row r="259" spans="1:3" outlineLevel="2" x14ac:dyDescent="0.25">
      <c r="A259" s="2" t="s">
        <v>225</v>
      </c>
      <c r="B259" s="2" t="s">
        <v>248</v>
      </c>
      <c r="C259" s="3">
        <v>822000</v>
      </c>
    </row>
    <row r="260" spans="1:3" outlineLevel="2" x14ac:dyDescent="0.25">
      <c r="A260" s="2" t="s">
        <v>225</v>
      </c>
      <c r="B260" s="2" t="s">
        <v>249</v>
      </c>
      <c r="C260" s="3">
        <v>1267500</v>
      </c>
    </row>
    <row r="261" spans="1:3" outlineLevel="2" x14ac:dyDescent="0.25">
      <c r="A261" s="2" t="s">
        <v>225</v>
      </c>
      <c r="B261" s="2" t="s">
        <v>440</v>
      </c>
      <c r="C261" s="3">
        <v>4457500</v>
      </c>
    </row>
    <row r="262" spans="1:3" outlineLevel="2" x14ac:dyDescent="0.25">
      <c r="A262" s="2" t="s">
        <v>225</v>
      </c>
      <c r="B262" s="2" t="s">
        <v>251</v>
      </c>
      <c r="C262" s="3">
        <v>2671000</v>
      </c>
    </row>
    <row r="263" spans="1:3" outlineLevel="2" x14ac:dyDescent="0.25">
      <c r="A263" s="2" t="s">
        <v>225</v>
      </c>
      <c r="B263" s="2" t="s">
        <v>252</v>
      </c>
      <c r="C263" s="3">
        <v>1153500</v>
      </c>
    </row>
    <row r="264" spans="1:3" outlineLevel="1" x14ac:dyDescent="0.25">
      <c r="A264" s="4" t="s">
        <v>344</v>
      </c>
      <c r="B264" s="4"/>
      <c r="C264" s="5">
        <f>SUBTOTAL(9,C234:C263)</f>
        <v>34925000</v>
      </c>
    </row>
    <row r="265" spans="1:3" outlineLevel="2" x14ac:dyDescent="0.25">
      <c r="A265" s="6" t="s">
        <v>253</v>
      </c>
      <c r="B265" s="6" t="s">
        <v>254</v>
      </c>
      <c r="C265" s="7">
        <v>79500</v>
      </c>
    </row>
    <row r="266" spans="1:3" outlineLevel="2" x14ac:dyDescent="0.25">
      <c r="A266" s="2" t="s">
        <v>253</v>
      </c>
      <c r="B266" s="2" t="s">
        <v>255</v>
      </c>
      <c r="C266" s="3">
        <v>158400</v>
      </c>
    </row>
    <row r="267" spans="1:3" outlineLevel="2" x14ac:dyDescent="0.25">
      <c r="A267" s="2" t="s">
        <v>253</v>
      </c>
      <c r="B267" s="2" t="s">
        <v>256</v>
      </c>
      <c r="C267" s="3">
        <v>75000</v>
      </c>
    </row>
    <row r="268" spans="1:3" outlineLevel="2" x14ac:dyDescent="0.25">
      <c r="A268" s="2" t="s">
        <v>253</v>
      </c>
      <c r="B268" s="2" t="s">
        <v>257</v>
      </c>
      <c r="C268" s="3">
        <v>59400</v>
      </c>
    </row>
    <row r="269" spans="1:3" outlineLevel="2" x14ac:dyDescent="0.25">
      <c r="A269" s="2" t="s">
        <v>253</v>
      </c>
      <c r="B269" s="2" t="s">
        <v>441</v>
      </c>
      <c r="C269" s="3">
        <v>64500</v>
      </c>
    </row>
    <row r="270" spans="1:3" outlineLevel="2" x14ac:dyDescent="0.25">
      <c r="A270" s="2" t="s">
        <v>253</v>
      </c>
      <c r="B270" s="2" t="s">
        <v>259</v>
      </c>
      <c r="C270" s="3">
        <v>120900</v>
      </c>
    </row>
    <row r="271" spans="1:3" outlineLevel="2" x14ac:dyDescent="0.25">
      <c r="A271" s="2" t="s">
        <v>253</v>
      </c>
      <c r="B271" s="2" t="s">
        <v>260</v>
      </c>
      <c r="C271" s="3">
        <v>82800</v>
      </c>
    </row>
    <row r="272" spans="1:3" outlineLevel="2" x14ac:dyDescent="0.25">
      <c r="A272" s="2" t="s">
        <v>253</v>
      </c>
      <c r="B272" s="2" t="s">
        <v>261</v>
      </c>
      <c r="C272" s="3">
        <v>234900</v>
      </c>
    </row>
    <row r="273" spans="1:3" outlineLevel="2" x14ac:dyDescent="0.25">
      <c r="A273" s="2" t="s">
        <v>253</v>
      </c>
      <c r="B273" s="2" t="s">
        <v>262</v>
      </c>
      <c r="C273" s="3">
        <v>251100</v>
      </c>
    </row>
    <row r="274" spans="1:3" outlineLevel="2" x14ac:dyDescent="0.25">
      <c r="A274" s="2" t="s">
        <v>253</v>
      </c>
      <c r="B274" s="2" t="s">
        <v>263</v>
      </c>
      <c r="C274" s="3">
        <v>190500</v>
      </c>
    </row>
    <row r="275" spans="1:3" outlineLevel="2" x14ac:dyDescent="0.25">
      <c r="A275" s="2" t="s">
        <v>253</v>
      </c>
      <c r="B275" s="2" t="s">
        <v>264</v>
      </c>
      <c r="C275" s="3">
        <v>83700</v>
      </c>
    </row>
    <row r="276" spans="1:3" outlineLevel="2" x14ac:dyDescent="0.25">
      <c r="A276" s="2" t="s">
        <v>253</v>
      </c>
      <c r="B276" s="2" t="s">
        <v>442</v>
      </c>
      <c r="C276" s="3">
        <v>208500</v>
      </c>
    </row>
    <row r="277" spans="1:3" outlineLevel="2" x14ac:dyDescent="0.25">
      <c r="A277" s="2" t="s">
        <v>253</v>
      </c>
      <c r="B277" s="2" t="s">
        <v>266</v>
      </c>
      <c r="C277" s="3">
        <v>82200</v>
      </c>
    </row>
    <row r="278" spans="1:3" outlineLevel="2" x14ac:dyDescent="0.25">
      <c r="A278" s="2" t="s">
        <v>253</v>
      </c>
      <c r="B278" s="2" t="s">
        <v>267</v>
      </c>
      <c r="C278" s="3">
        <v>96000</v>
      </c>
    </row>
    <row r="279" spans="1:3" outlineLevel="1" x14ac:dyDescent="0.25">
      <c r="A279" s="4" t="s">
        <v>345</v>
      </c>
      <c r="B279" s="4"/>
      <c r="C279" s="5">
        <f>SUBTOTAL(9,C265:C278)</f>
        <v>1787400</v>
      </c>
    </row>
    <row r="280" spans="1:3" outlineLevel="2" x14ac:dyDescent="0.25">
      <c r="A280" s="6" t="s">
        <v>268</v>
      </c>
      <c r="B280" s="6" t="s">
        <v>443</v>
      </c>
      <c r="C280" s="7">
        <v>118500</v>
      </c>
    </row>
    <row r="281" spans="1:3" outlineLevel="2" x14ac:dyDescent="0.25">
      <c r="A281" s="2" t="s">
        <v>268</v>
      </c>
      <c r="B281" s="2" t="s">
        <v>444</v>
      </c>
      <c r="C281" s="3">
        <v>2511500</v>
      </c>
    </row>
    <row r="282" spans="1:3" outlineLevel="2" x14ac:dyDescent="0.25">
      <c r="A282" s="2" t="s">
        <v>268</v>
      </c>
      <c r="B282" s="2" t="s">
        <v>271</v>
      </c>
      <c r="C282" s="3">
        <v>34500</v>
      </c>
    </row>
    <row r="283" spans="1:3" outlineLevel="2" x14ac:dyDescent="0.25">
      <c r="A283" s="2" t="s">
        <v>268</v>
      </c>
      <c r="B283" s="2" t="s">
        <v>445</v>
      </c>
      <c r="C283" s="3">
        <v>508500</v>
      </c>
    </row>
    <row r="284" spans="1:3" outlineLevel="2" x14ac:dyDescent="0.25">
      <c r="A284" s="2" t="s">
        <v>268</v>
      </c>
      <c r="B284" s="2" t="s">
        <v>446</v>
      </c>
      <c r="C284" s="3">
        <v>670500</v>
      </c>
    </row>
    <row r="285" spans="1:3" outlineLevel="2" x14ac:dyDescent="0.25">
      <c r="A285" s="2" t="s">
        <v>268</v>
      </c>
      <c r="B285" s="2" t="s">
        <v>447</v>
      </c>
      <c r="C285" s="3">
        <v>147500</v>
      </c>
    </row>
    <row r="286" spans="1:3" outlineLevel="2" x14ac:dyDescent="0.25">
      <c r="A286" s="2" t="s">
        <v>268</v>
      </c>
      <c r="B286" s="2" t="s">
        <v>275</v>
      </c>
      <c r="C286" s="3">
        <v>275000</v>
      </c>
    </row>
    <row r="287" spans="1:3" outlineLevel="2" x14ac:dyDescent="0.25">
      <c r="A287" s="2" t="s">
        <v>268</v>
      </c>
      <c r="B287" s="2" t="s">
        <v>448</v>
      </c>
      <c r="C287" s="3">
        <v>954000</v>
      </c>
    </row>
    <row r="288" spans="1:3" outlineLevel="2" x14ac:dyDescent="0.25">
      <c r="A288" s="2" t="s">
        <v>268</v>
      </c>
      <c r="B288" s="2" t="s">
        <v>277</v>
      </c>
      <c r="C288" s="3">
        <v>95000</v>
      </c>
    </row>
    <row r="289" spans="1:3" outlineLevel="2" x14ac:dyDescent="0.25">
      <c r="A289" s="2" t="s">
        <v>268</v>
      </c>
      <c r="B289" s="2" t="s">
        <v>278</v>
      </c>
      <c r="C289" s="3">
        <v>312500</v>
      </c>
    </row>
    <row r="290" spans="1:3" outlineLevel="2" x14ac:dyDescent="0.25">
      <c r="A290" s="2" t="s">
        <v>268</v>
      </c>
      <c r="B290" s="2" t="s">
        <v>279</v>
      </c>
      <c r="C290" s="3">
        <v>78000</v>
      </c>
    </row>
    <row r="291" spans="1:3" outlineLevel="2" x14ac:dyDescent="0.25">
      <c r="A291" s="2" t="s">
        <v>268</v>
      </c>
      <c r="B291" s="2" t="s">
        <v>449</v>
      </c>
      <c r="C291" s="3">
        <v>3277000</v>
      </c>
    </row>
    <row r="292" spans="1:3" outlineLevel="2" x14ac:dyDescent="0.25">
      <c r="A292" s="2" t="s">
        <v>268</v>
      </c>
      <c r="B292" s="2" t="s">
        <v>450</v>
      </c>
      <c r="C292" s="3">
        <v>107000</v>
      </c>
    </row>
    <row r="293" spans="1:3" outlineLevel="2" x14ac:dyDescent="0.25">
      <c r="A293" s="2" t="s">
        <v>268</v>
      </c>
      <c r="B293" s="2" t="s">
        <v>282</v>
      </c>
      <c r="C293" s="3">
        <v>127500</v>
      </c>
    </row>
    <row r="294" spans="1:3" outlineLevel="2" x14ac:dyDescent="0.25">
      <c r="A294" s="2" t="s">
        <v>268</v>
      </c>
      <c r="B294" s="2" t="s">
        <v>283</v>
      </c>
      <c r="C294" s="3">
        <v>254500</v>
      </c>
    </row>
    <row r="295" spans="1:3" outlineLevel="2" x14ac:dyDescent="0.25">
      <c r="A295" s="2" t="s">
        <v>268</v>
      </c>
      <c r="B295" s="2" t="s">
        <v>451</v>
      </c>
      <c r="C295" s="3">
        <v>429000</v>
      </c>
    </row>
    <row r="296" spans="1:3" outlineLevel="2" x14ac:dyDescent="0.25">
      <c r="A296" s="2" t="s">
        <v>268</v>
      </c>
      <c r="B296" s="2" t="s">
        <v>452</v>
      </c>
      <c r="C296" s="3">
        <v>54000</v>
      </c>
    </row>
    <row r="297" spans="1:3" outlineLevel="2" x14ac:dyDescent="0.25">
      <c r="A297" s="2" t="s">
        <v>268</v>
      </c>
      <c r="B297" s="2" t="s">
        <v>453</v>
      </c>
      <c r="C297" s="3">
        <v>1186500</v>
      </c>
    </row>
    <row r="298" spans="1:3" outlineLevel="2" x14ac:dyDescent="0.25">
      <c r="A298" s="2" t="s">
        <v>268</v>
      </c>
      <c r="B298" s="2" t="s">
        <v>454</v>
      </c>
      <c r="C298" s="3">
        <v>2422000</v>
      </c>
    </row>
    <row r="299" spans="1:3" outlineLevel="1" x14ac:dyDescent="0.25">
      <c r="A299" s="4" t="s">
        <v>346</v>
      </c>
      <c r="B299" s="4"/>
      <c r="C299" s="5">
        <f>SUBTOTAL(9,C280:C298)</f>
        <v>13563000</v>
      </c>
    </row>
    <row r="300" spans="1:3" outlineLevel="2" x14ac:dyDescent="0.25">
      <c r="A300" s="6" t="s">
        <v>287</v>
      </c>
      <c r="B300" s="6" t="s">
        <v>288</v>
      </c>
      <c r="C300" s="7">
        <v>52500</v>
      </c>
    </row>
    <row r="301" spans="1:3" outlineLevel="2" x14ac:dyDescent="0.25">
      <c r="A301" s="2" t="s">
        <v>287</v>
      </c>
      <c r="B301" s="2" t="s">
        <v>289</v>
      </c>
      <c r="C301" s="3">
        <v>3300</v>
      </c>
    </row>
    <row r="302" spans="1:3" outlineLevel="2" x14ac:dyDescent="0.25">
      <c r="A302" s="2" t="s">
        <v>287</v>
      </c>
      <c r="B302" s="2" t="s">
        <v>290</v>
      </c>
      <c r="C302" s="3">
        <v>36000</v>
      </c>
    </row>
    <row r="303" spans="1:3" outlineLevel="2" x14ac:dyDescent="0.25">
      <c r="A303" s="2" t="s">
        <v>287</v>
      </c>
      <c r="B303" s="2" t="s">
        <v>291</v>
      </c>
      <c r="C303" s="3">
        <v>36000</v>
      </c>
    </row>
    <row r="304" spans="1:3" outlineLevel="2" x14ac:dyDescent="0.25">
      <c r="A304" s="2" t="s">
        <v>287</v>
      </c>
      <c r="B304" s="2" t="s">
        <v>455</v>
      </c>
      <c r="C304" s="3">
        <v>96000</v>
      </c>
    </row>
    <row r="305" spans="1:3" outlineLevel="2" x14ac:dyDescent="0.25">
      <c r="A305" s="2" t="s">
        <v>287</v>
      </c>
      <c r="B305" s="2" t="s">
        <v>294</v>
      </c>
      <c r="C305" s="3">
        <v>2700</v>
      </c>
    </row>
    <row r="306" spans="1:3" outlineLevel="2" x14ac:dyDescent="0.25">
      <c r="A306" s="2" t="s">
        <v>287</v>
      </c>
      <c r="B306" s="2" t="s">
        <v>456</v>
      </c>
      <c r="C306" s="3">
        <v>15900</v>
      </c>
    </row>
    <row r="307" spans="1:3" outlineLevel="2" x14ac:dyDescent="0.25">
      <c r="A307" s="2" t="s">
        <v>287</v>
      </c>
      <c r="B307" s="2" t="s">
        <v>296</v>
      </c>
      <c r="C307" s="3">
        <v>3000</v>
      </c>
    </row>
    <row r="308" spans="1:3" outlineLevel="2" x14ac:dyDescent="0.25">
      <c r="A308" s="2" t="s">
        <v>287</v>
      </c>
      <c r="B308" s="2" t="s">
        <v>480</v>
      </c>
      <c r="C308" s="3">
        <v>3900</v>
      </c>
    </row>
    <row r="309" spans="1:3" outlineLevel="2" x14ac:dyDescent="0.25">
      <c r="A309" s="2" t="s">
        <v>287</v>
      </c>
      <c r="B309" s="2" t="s">
        <v>298</v>
      </c>
      <c r="C309" s="3">
        <v>7200</v>
      </c>
    </row>
    <row r="310" spans="1:3" outlineLevel="2" x14ac:dyDescent="0.25">
      <c r="A310" s="2" t="s">
        <v>287</v>
      </c>
      <c r="B310" s="2" t="s">
        <v>457</v>
      </c>
      <c r="C310" s="3">
        <v>4800</v>
      </c>
    </row>
    <row r="311" spans="1:3" outlineLevel="2" x14ac:dyDescent="0.25">
      <c r="A311" s="2" t="s">
        <v>287</v>
      </c>
      <c r="B311" s="2" t="s">
        <v>481</v>
      </c>
      <c r="C311" s="3">
        <v>6300</v>
      </c>
    </row>
    <row r="312" spans="1:3" outlineLevel="2" x14ac:dyDescent="0.25">
      <c r="A312" s="2" t="s">
        <v>287</v>
      </c>
      <c r="B312" s="2" t="s">
        <v>244</v>
      </c>
      <c r="C312" s="3">
        <v>115800</v>
      </c>
    </row>
    <row r="313" spans="1:3" outlineLevel="2" x14ac:dyDescent="0.25">
      <c r="A313" s="2" t="s">
        <v>287</v>
      </c>
      <c r="B313" s="2" t="s">
        <v>470</v>
      </c>
      <c r="C313" s="3">
        <v>50100</v>
      </c>
    </row>
    <row r="314" spans="1:3" outlineLevel="2" x14ac:dyDescent="0.25">
      <c r="A314" s="2" t="s">
        <v>287</v>
      </c>
      <c r="B314" s="2" t="s">
        <v>302</v>
      </c>
      <c r="C314" s="3">
        <v>1500</v>
      </c>
    </row>
    <row r="315" spans="1:3" outlineLevel="2" x14ac:dyDescent="0.25">
      <c r="A315" s="2" t="s">
        <v>287</v>
      </c>
      <c r="B315" s="2" t="s">
        <v>391</v>
      </c>
      <c r="C315" s="3">
        <v>35400</v>
      </c>
    </row>
    <row r="316" spans="1:3" outlineLevel="2" x14ac:dyDescent="0.25">
      <c r="A316" s="2" t="s">
        <v>287</v>
      </c>
      <c r="B316" s="2" t="s">
        <v>471</v>
      </c>
      <c r="C316" s="3">
        <v>3900</v>
      </c>
    </row>
    <row r="317" spans="1:3" outlineLevel="1" x14ac:dyDescent="0.25">
      <c r="A317" s="4" t="s">
        <v>347</v>
      </c>
      <c r="B317" s="4"/>
      <c r="C317" s="5">
        <f>SUBTOTAL(9,C300:C316)</f>
        <v>474300</v>
      </c>
    </row>
    <row r="318" spans="1:3" outlineLevel="2" x14ac:dyDescent="0.25">
      <c r="A318" s="6" t="s">
        <v>306</v>
      </c>
      <c r="B318" s="6" t="s">
        <v>307</v>
      </c>
      <c r="C318" s="7">
        <v>1907500</v>
      </c>
    </row>
    <row r="319" spans="1:3" outlineLevel="2" x14ac:dyDescent="0.25">
      <c r="A319" s="2" t="s">
        <v>306</v>
      </c>
      <c r="B319" s="2" t="s">
        <v>458</v>
      </c>
      <c r="C319" s="3">
        <v>255500</v>
      </c>
    </row>
    <row r="320" spans="1:3" outlineLevel="2" x14ac:dyDescent="0.25">
      <c r="A320" s="2" t="s">
        <v>306</v>
      </c>
      <c r="B320" s="2" t="s">
        <v>352</v>
      </c>
      <c r="C320" s="3">
        <v>329000</v>
      </c>
    </row>
    <row r="321" spans="1:3" outlineLevel="2" x14ac:dyDescent="0.25">
      <c r="A321" s="2" t="s">
        <v>306</v>
      </c>
      <c r="B321" s="2" t="s">
        <v>459</v>
      </c>
      <c r="C321" s="3">
        <v>367500</v>
      </c>
    </row>
    <row r="322" spans="1:3" outlineLevel="2" x14ac:dyDescent="0.25">
      <c r="A322" s="2" t="s">
        <v>306</v>
      </c>
      <c r="B322" s="2" t="s">
        <v>311</v>
      </c>
      <c r="C322" s="3">
        <v>744000</v>
      </c>
    </row>
    <row r="323" spans="1:3" outlineLevel="2" x14ac:dyDescent="0.25">
      <c r="A323" s="2" t="s">
        <v>306</v>
      </c>
      <c r="B323" s="2" t="s">
        <v>460</v>
      </c>
      <c r="C323" s="3">
        <v>1036000</v>
      </c>
    </row>
    <row r="324" spans="1:3" outlineLevel="2" x14ac:dyDescent="0.25">
      <c r="A324" s="2" t="s">
        <v>306</v>
      </c>
      <c r="B324" s="2" t="s">
        <v>461</v>
      </c>
      <c r="C324" s="3">
        <v>1554000</v>
      </c>
    </row>
    <row r="325" spans="1:3" outlineLevel="2" x14ac:dyDescent="0.25">
      <c r="A325" s="2" t="s">
        <v>306</v>
      </c>
      <c r="B325" s="2" t="s">
        <v>462</v>
      </c>
      <c r="C325" s="3">
        <v>1032500</v>
      </c>
    </row>
    <row r="326" spans="1:3" outlineLevel="1" x14ac:dyDescent="0.25">
      <c r="A326" s="4" t="s">
        <v>348</v>
      </c>
      <c r="B326" s="4"/>
      <c r="C326" s="5">
        <f>SUBTOTAL(9,C318:C325)</f>
        <v>7226000</v>
      </c>
    </row>
    <row r="327" spans="1:3" outlineLevel="2" x14ac:dyDescent="0.25">
      <c r="A327" s="6" t="s">
        <v>314</v>
      </c>
      <c r="B327" s="6" t="s">
        <v>315</v>
      </c>
      <c r="C327" s="7">
        <v>33600</v>
      </c>
    </row>
    <row r="328" spans="1:3" outlineLevel="2" x14ac:dyDescent="0.25">
      <c r="A328" s="2" t="s">
        <v>314</v>
      </c>
      <c r="B328" s="2" t="s">
        <v>316</v>
      </c>
      <c r="C328" s="3">
        <v>1800</v>
      </c>
    </row>
    <row r="329" spans="1:3" outlineLevel="2" x14ac:dyDescent="0.25">
      <c r="A329" s="2" t="s">
        <v>314</v>
      </c>
      <c r="B329" s="2" t="s">
        <v>463</v>
      </c>
      <c r="C329" s="3">
        <v>160800</v>
      </c>
    </row>
    <row r="330" spans="1:3" outlineLevel="2" x14ac:dyDescent="0.25">
      <c r="A330" s="2" t="s">
        <v>314</v>
      </c>
      <c r="B330" s="2" t="s">
        <v>482</v>
      </c>
      <c r="C330" s="3">
        <v>13500</v>
      </c>
    </row>
    <row r="331" spans="1:3" outlineLevel="2" x14ac:dyDescent="0.25">
      <c r="A331" s="2" t="s">
        <v>314</v>
      </c>
      <c r="B331" s="2" t="s">
        <v>464</v>
      </c>
      <c r="C331" s="3">
        <v>240000</v>
      </c>
    </row>
    <row r="332" spans="1:3" outlineLevel="2" x14ac:dyDescent="0.25">
      <c r="A332" s="2" t="s">
        <v>314</v>
      </c>
      <c r="B332" s="2" t="s">
        <v>465</v>
      </c>
      <c r="C332" s="3">
        <v>16800</v>
      </c>
    </row>
    <row r="333" spans="1:3" outlineLevel="2" x14ac:dyDescent="0.25">
      <c r="A333" s="2" t="s">
        <v>314</v>
      </c>
      <c r="B333" s="2" t="s">
        <v>466</v>
      </c>
      <c r="C333" s="3">
        <v>49800</v>
      </c>
    </row>
    <row r="334" spans="1:3" outlineLevel="2" x14ac:dyDescent="0.25">
      <c r="A334" s="2" t="s">
        <v>314</v>
      </c>
      <c r="B334" s="2" t="s">
        <v>467</v>
      </c>
      <c r="C334" s="3">
        <v>15000</v>
      </c>
    </row>
    <row r="335" spans="1:3" outlineLevel="2" x14ac:dyDescent="0.25">
      <c r="A335" s="2" t="s">
        <v>314</v>
      </c>
      <c r="B335" s="2" t="s">
        <v>468</v>
      </c>
      <c r="C335" s="3">
        <v>20100</v>
      </c>
    </row>
    <row r="336" spans="1:3" outlineLevel="2" x14ac:dyDescent="0.25">
      <c r="A336" s="2" t="s">
        <v>314</v>
      </c>
      <c r="B336" s="2" t="s">
        <v>314</v>
      </c>
      <c r="C336" s="3">
        <v>30000</v>
      </c>
    </row>
    <row r="337" spans="1:3" outlineLevel="1" x14ac:dyDescent="0.25">
      <c r="A337" s="4" t="s">
        <v>349</v>
      </c>
      <c r="B337" s="4"/>
      <c r="C337" s="5">
        <f>SUBTOTAL(9,C327:C336)</f>
        <v>581400</v>
      </c>
    </row>
    <row r="338" spans="1:3" x14ac:dyDescent="0.25">
      <c r="A338" s="4" t="s">
        <v>324</v>
      </c>
      <c r="B338" s="4"/>
      <c r="C338" s="5">
        <f>SUBTOTAL(9,C5:C336)</f>
        <v>307705300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6"/>
  <sheetViews>
    <sheetView showGridLines="0" tabSelected="1" workbookViewId="0"/>
  </sheetViews>
  <sheetFormatPr baseColWidth="10" defaultRowHeight="15" outlineLevelRow="2" x14ac:dyDescent="0.25"/>
  <cols>
    <col min="1" max="1" width="17.85546875" bestFit="1" customWidth="1"/>
    <col min="2" max="2" width="31.85546875" bestFit="1" customWidth="1"/>
    <col min="3" max="3" width="26.140625" style="1" bestFit="1" customWidth="1"/>
  </cols>
  <sheetData>
    <row r="2" spans="1:3" ht="15.75" x14ac:dyDescent="0.25">
      <c r="A2" s="8" t="s">
        <v>488</v>
      </c>
    </row>
    <row r="4" spans="1:3" x14ac:dyDescent="0.25">
      <c r="A4" s="4" t="s">
        <v>325</v>
      </c>
      <c r="B4" s="4" t="s">
        <v>326</v>
      </c>
      <c r="C4" s="5" t="s">
        <v>327</v>
      </c>
    </row>
    <row r="5" spans="1:3" outlineLevel="2" x14ac:dyDescent="0.25">
      <c r="A5" s="6" t="s">
        <v>0</v>
      </c>
      <c r="B5" s="6" t="s">
        <v>353</v>
      </c>
      <c r="C5" s="7">
        <v>337500</v>
      </c>
    </row>
    <row r="6" spans="1:3" outlineLevel="2" x14ac:dyDescent="0.25">
      <c r="A6" s="2" t="s">
        <v>0</v>
      </c>
      <c r="B6" s="2" t="s">
        <v>2</v>
      </c>
      <c r="C6" s="3">
        <v>176000</v>
      </c>
    </row>
    <row r="7" spans="1:3" outlineLevel="2" x14ac:dyDescent="0.25">
      <c r="A7" s="2" t="s">
        <v>0</v>
      </c>
      <c r="B7" s="2" t="s">
        <v>3</v>
      </c>
      <c r="C7" s="3">
        <v>419500</v>
      </c>
    </row>
    <row r="8" spans="1:3" outlineLevel="2" x14ac:dyDescent="0.25">
      <c r="A8" s="2" t="s">
        <v>0</v>
      </c>
      <c r="B8" s="2" t="s">
        <v>354</v>
      </c>
      <c r="C8" s="3">
        <v>816000</v>
      </c>
    </row>
    <row r="9" spans="1:3" outlineLevel="2" x14ac:dyDescent="0.25">
      <c r="A9" s="2" t="s">
        <v>0</v>
      </c>
      <c r="B9" s="2" t="s">
        <v>355</v>
      </c>
      <c r="C9" s="3">
        <v>334500</v>
      </c>
    </row>
    <row r="10" spans="1:3" outlineLevel="2" x14ac:dyDescent="0.25">
      <c r="A10" s="2" t="s">
        <v>0</v>
      </c>
      <c r="B10" s="2" t="s">
        <v>356</v>
      </c>
      <c r="C10" s="3">
        <v>173000</v>
      </c>
    </row>
    <row r="11" spans="1:3" outlineLevel="2" x14ac:dyDescent="0.25">
      <c r="A11" s="2" t="s">
        <v>0</v>
      </c>
      <c r="B11" s="2" t="s">
        <v>357</v>
      </c>
      <c r="C11" s="3">
        <v>565000</v>
      </c>
    </row>
    <row r="12" spans="1:3" outlineLevel="2" x14ac:dyDescent="0.25">
      <c r="A12" s="2" t="s">
        <v>0</v>
      </c>
      <c r="B12" s="2" t="s">
        <v>358</v>
      </c>
      <c r="C12" s="3">
        <v>120000</v>
      </c>
    </row>
    <row r="13" spans="1:3" outlineLevel="2" x14ac:dyDescent="0.25">
      <c r="A13" s="2" t="s">
        <v>0</v>
      </c>
      <c r="B13" s="2" t="s">
        <v>359</v>
      </c>
      <c r="C13" s="3">
        <v>329000</v>
      </c>
    </row>
    <row r="14" spans="1:3" outlineLevel="2" x14ac:dyDescent="0.25">
      <c r="A14" s="2" t="s">
        <v>0</v>
      </c>
      <c r="B14" s="2" t="s">
        <v>10</v>
      </c>
      <c r="C14" s="3">
        <v>262000</v>
      </c>
    </row>
    <row r="15" spans="1:3" outlineLevel="2" x14ac:dyDescent="0.25">
      <c r="A15" s="2" t="s">
        <v>0</v>
      </c>
      <c r="B15" s="2" t="s">
        <v>360</v>
      </c>
      <c r="C15" s="3">
        <v>762000</v>
      </c>
    </row>
    <row r="16" spans="1:3" outlineLevel="2" x14ac:dyDescent="0.25">
      <c r="A16" s="2" t="s">
        <v>0</v>
      </c>
      <c r="B16" s="2" t="s">
        <v>12</v>
      </c>
      <c r="C16" s="3">
        <v>218500</v>
      </c>
    </row>
    <row r="17" spans="1:3" outlineLevel="2" x14ac:dyDescent="0.25">
      <c r="A17" s="2" t="s">
        <v>0</v>
      </c>
      <c r="B17" s="2" t="s">
        <v>13</v>
      </c>
      <c r="C17" s="3">
        <v>235500</v>
      </c>
    </row>
    <row r="18" spans="1:3" outlineLevel="2" x14ac:dyDescent="0.25">
      <c r="A18" s="2" t="s">
        <v>0</v>
      </c>
      <c r="B18" s="2" t="s">
        <v>361</v>
      </c>
      <c r="C18" s="3">
        <v>668500</v>
      </c>
    </row>
    <row r="19" spans="1:3" outlineLevel="2" x14ac:dyDescent="0.25">
      <c r="A19" s="2" t="s">
        <v>0</v>
      </c>
      <c r="B19" s="2" t="s">
        <v>15</v>
      </c>
      <c r="C19" s="3">
        <v>109000</v>
      </c>
    </row>
    <row r="20" spans="1:3" outlineLevel="2" x14ac:dyDescent="0.25">
      <c r="A20" s="2" t="s">
        <v>0</v>
      </c>
      <c r="B20" s="2" t="s">
        <v>362</v>
      </c>
      <c r="C20" s="3">
        <v>175500</v>
      </c>
    </row>
    <row r="21" spans="1:3" outlineLevel="2" x14ac:dyDescent="0.25">
      <c r="A21" s="2" t="s">
        <v>0</v>
      </c>
      <c r="B21" s="2" t="s">
        <v>363</v>
      </c>
      <c r="C21" s="3">
        <v>382000</v>
      </c>
    </row>
    <row r="22" spans="1:3" outlineLevel="1" x14ac:dyDescent="0.25">
      <c r="A22" s="4" t="s">
        <v>328</v>
      </c>
      <c r="B22" s="4"/>
      <c r="C22" s="5">
        <f>SUBTOTAL(9,C5:C21)</f>
        <v>6083500</v>
      </c>
    </row>
    <row r="23" spans="1:3" outlineLevel="2" x14ac:dyDescent="0.25">
      <c r="A23" s="6" t="s">
        <v>18</v>
      </c>
      <c r="B23" s="6" t="s">
        <v>19</v>
      </c>
      <c r="C23" s="7">
        <v>47500</v>
      </c>
    </row>
    <row r="24" spans="1:3" outlineLevel="2" x14ac:dyDescent="0.25">
      <c r="A24" s="2" t="s">
        <v>18</v>
      </c>
      <c r="B24" s="2" t="s">
        <v>20</v>
      </c>
      <c r="C24" s="3">
        <v>21500</v>
      </c>
    </row>
    <row r="25" spans="1:3" outlineLevel="2" x14ac:dyDescent="0.25">
      <c r="A25" s="2" t="s">
        <v>18</v>
      </c>
      <c r="B25" s="2" t="s">
        <v>21</v>
      </c>
      <c r="C25" s="3">
        <v>18500</v>
      </c>
    </row>
    <row r="26" spans="1:3" outlineLevel="2" x14ac:dyDescent="0.25">
      <c r="A26" s="2" t="s">
        <v>18</v>
      </c>
      <c r="B26" s="2" t="s">
        <v>364</v>
      </c>
      <c r="C26" s="3">
        <v>170500</v>
      </c>
    </row>
    <row r="27" spans="1:3" outlineLevel="2" x14ac:dyDescent="0.25">
      <c r="A27" s="2" t="s">
        <v>18</v>
      </c>
      <c r="B27" s="2" t="s">
        <v>23</v>
      </c>
      <c r="C27" s="3">
        <v>26500</v>
      </c>
    </row>
    <row r="28" spans="1:3" outlineLevel="2" x14ac:dyDescent="0.25">
      <c r="A28" s="2" t="s">
        <v>18</v>
      </c>
      <c r="B28" s="2" t="s">
        <v>365</v>
      </c>
      <c r="C28" s="3">
        <v>54500</v>
      </c>
    </row>
    <row r="29" spans="1:3" outlineLevel="2" x14ac:dyDescent="0.25">
      <c r="A29" s="2" t="s">
        <v>18</v>
      </c>
      <c r="B29" s="2" t="s">
        <v>366</v>
      </c>
      <c r="C29" s="3">
        <v>28500</v>
      </c>
    </row>
    <row r="30" spans="1:3" outlineLevel="2" x14ac:dyDescent="0.25">
      <c r="A30" s="2" t="s">
        <v>18</v>
      </c>
      <c r="B30" s="2" t="s">
        <v>26</v>
      </c>
      <c r="C30" s="3">
        <v>47500</v>
      </c>
    </row>
    <row r="31" spans="1:3" outlineLevel="1" x14ac:dyDescent="0.25">
      <c r="A31" s="4" t="s">
        <v>329</v>
      </c>
      <c r="B31" s="4"/>
      <c r="C31" s="5">
        <f>SUBTOTAL(9,C23:C30)</f>
        <v>415000</v>
      </c>
    </row>
    <row r="32" spans="1:3" outlineLevel="2" x14ac:dyDescent="0.25">
      <c r="A32" s="6" t="s">
        <v>27</v>
      </c>
      <c r="B32" s="6" t="s">
        <v>28</v>
      </c>
      <c r="C32" s="7">
        <v>10800</v>
      </c>
    </row>
    <row r="33" spans="1:3" outlineLevel="2" x14ac:dyDescent="0.25">
      <c r="A33" s="2" t="s">
        <v>27</v>
      </c>
      <c r="B33" s="2" t="s">
        <v>27</v>
      </c>
      <c r="C33" s="3">
        <v>15000</v>
      </c>
    </row>
    <row r="34" spans="1:3" outlineLevel="2" x14ac:dyDescent="0.25">
      <c r="A34" s="2" t="s">
        <v>27</v>
      </c>
      <c r="B34" s="2" t="s">
        <v>29</v>
      </c>
      <c r="C34" s="3">
        <v>19500</v>
      </c>
    </row>
    <row r="35" spans="1:3" outlineLevel="2" x14ac:dyDescent="0.25">
      <c r="A35" s="2" t="s">
        <v>27</v>
      </c>
      <c r="B35" s="2" t="s">
        <v>30</v>
      </c>
      <c r="C35" s="3">
        <v>4200</v>
      </c>
    </row>
    <row r="36" spans="1:3" outlineLevel="2" x14ac:dyDescent="0.25">
      <c r="A36" s="2" t="s">
        <v>27</v>
      </c>
      <c r="B36" s="2" t="s">
        <v>31</v>
      </c>
      <c r="C36" s="3">
        <v>1800</v>
      </c>
    </row>
    <row r="37" spans="1:3" outlineLevel="2" x14ac:dyDescent="0.25">
      <c r="A37" s="2" t="s">
        <v>27</v>
      </c>
      <c r="B37" s="2" t="s">
        <v>367</v>
      </c>
      <c r="C37" s="3">
        <v>7500</v>
      </c>
    </row>
    <row r="38" spans="1:3" outlineLevel="2" x14ac:dyDescent="0.25">
      <c r="A38" s="2" t="s">
        <v>27</v>
      </c>
      <c r="B38" s="2" t="s">
        <v>368</v>
      </c>
      <c r="C38" s="3">
        <v>22200</v>
      </c>
    </row>
    <row r="39" spans="1:3" outlineLevel="2" x14ac:dyDescent="0.25">
      <c r="A39" s="2" t="s">
        <v>27</v>
      </c>
      <c r="B39" s="2" t="s">
        <v>34</v>
      </c>
      <c r="C39" s="3">
        <v>1200</v>
      </c>
    </row>
    <row r="40" spans="1:3" outlineLevel="2" x14ac:dyDescent="0.25">
      <c r="A40" s="2" t="s">
        <v>27</v>
      </c>
      <c r="B40" s="2" t="s">
        <v>472</v>
      </c>
      <c r="C40" s="3">
        <v>900</v>
      </c>
    </row>
    <row r="41" spans="1:3" outlineLevel="2" x14ac:dyDescent="0.25">
      <c r="A41" s="2" t="s">
        <v>27</v>
      </c>
      <c r="B41" s="2" t="s">
        <v>369</v>
      </c>
      <c r="C41" s="3">
        <v>31800</v>
      </c>
    </row>
    <row r="42" spans="1:3" outlineLevel="2" x14ac:dyDescent="0.25">
      <c r="A42" s="2" t="s">
        <v>27</v>
      </c>
      <c r="B42" s="2" t="s">
        <v>370</v>
      </c>
      <c r="C42" s="3">
        <v>28500</v>
      </c>
    </row>
    <row r="43" spans="1:3" outlineLevel="2" x14ac:dyDescent="0.25">
      <c r="A43" s="2" t="s">
        <v>27</v>
      </c>
      <c r="B43" s="2" t="s">
        <v>38</v>
      </c>
      <c r="C43" s="3">
        <v>19500</v>
      </c>
    </row>
    <row r="44" spans="1:3" outlineLevel="2" x14ac:dyDescent="0.25">
      <c r="A44" s="2" t="s">
        <v>27</v>
      </c>
      <c r="B44" s="2" t="s">
        <v>473</v>
      </c>
      <c r="C44" s="3">
        <v>10200</v>
      </c>
    </row>
    <row r="45" spans="1:3" outlineLevel="2" x14ac:dyDescent="0.25">
      <c r="A45" s="2" t="s">
        <v>27</v>
      </c>
      <c r="B45" s="2" t="s">
        <v>371</v>
      </c>
      <c r="C45" s="3">
        <v>44100</v>
      </c>
    </row>
    <row r="46" spans="1:3" outlineLevel="2" x14ac:dyDescent="0.25">
      <c r="A46" s="2" t="s">
        <v>27</v>
      </c>
      <c r="B46" s="2" t="s">
        <v>41</v>
      </c>
      <c r="C46" s="3">
        <v>2400</v>
      </c>
    </row>
    <row r="47" spans="1:3" outlineLevel="2" x14ac:dyDescent="0.25">
      <c r="A47" s="2" t="s">
        <v>27</v>
      </c>
      <c r="B47" s="2" t="s">
        <v>42</v>
      </c>
      <c r="C47" s="3">
        <v>1800</v>
      </c>
    </row>
    <row r="48" spans="1:3" outlineLevel="1" x14ac:dyDescent="0.25">
      <c r="A48" s="4" t="s">
        <v>330</v>
      </c>
      <c r="B48" s="4"/>
      <c r="C48" s="5">
        <f>SUBTOTAL(9,C32:C47)</f>
        <v>221400</v>
      </c>
    </row>
    <row r="49" spans="1:3" outlineLevel="2" x14ac:dyDescent="0.25">
      <c r="A49" s="6" t="s">
        <v>43</v>
      </c>
      <c r="B49" s="6" t="s">
        <v>372</v>
      </c>
      <c r="C49" s="7">
        <v>410500</v>
      </c>
    </row>
    <row r="50" spans="1:3" outlineLevel="2" x14ac:dyDescent="0.25">
      <c r="A50" s="2" t="s">
        <v>43</v>
      </c>
      <c r="B50" s="2" t="s">
        <v>43</v>
      </c>
      <c r="C50" s="3">
        <v>251500</v>
      </c>
    </row>
    <row r="51" spans="1:3" outlineLevel="2" x14ac:dyDescent="0.25">
      <c r="A51" s="2" t="s">
        <v>43</v>
      </c>
      <c r="B51" s="2" t="s">
        <v>373</v>
      </c>
      <c r="C51" s="3">
        <v>17000</v>
      </c>
    </row>
    <row r="52" spans="1:3" outlineLevel="2" x14ac:dyDescent="0.25">
      <c r="A52" s="2" t="s">
        <v>43</v>
      </c>
      <c r="B52" s="2" t="s">
        <v>46</v>
      </c>
      <c r="C52" s="3">
        <v>83500</v>
      </c>
    </row>
    <row r="53" spans="1:3" outlineLevel="2" x14ac:dyDescent="0.25">
      <c r="A53" s="2" t="s">
        <v>43</v>
      </c>
      <c r="B53" s="2" t="s">
        <v>47</v>
      </c>
      <c r="C53" s="3">
        <v>11000</v>
      </c>
    </row>
    <row r="54" spans="1:3" outlineLevel="2" x14ac:dyDescent="0.25">
      <c r="A54" s="2" t="s">
        <v>43</v>
      </c>
      <c r="B54" s="2" t="s">
        <v>374</v>
      </c>
      <c r="C54" s="3">
        <v>271500</v>
      </c>
    </row>
    <row r="55" spans="1:3" outlineLevel="2" x14ac:dyDescent="0.25">
      <c r="A55" s="2" t="s">
        <v>43</v>
      </c>
      <c r="B55" s="2" t="s">
        <v>49</v>
      </c>
      <c r="C55" s="3">
        <v>247000</v>
      </c>
    </row>
    <row r="56" spans="1:3" outlineLevel="2" x14ac:dyDescent="0.25">
      <c r="A56" s="2" t="s">
        <v>43</v>
      </c>
      <c r="B56" s="2" t="s">
        <v>50</v>
      </c>
      <c r="C56" s="3">
        <v>51500</v>
      </c>
    </row>
    <row r="57" spans="1:3" outlineLevel="2" x14ac:dyDescent="0.25">
      <c r="A57" s="2" t="s">
        <v>43</v>
      </c>
      <c r="B57" s="2" t="s">
        <v>51</v>
      </c>
      <c r="C57" s="3">
        <v>43500</v>
      </c>
    </row>
    <row r="58" spans="1:3" outlineLevel="2" x14ac:dyDescent="0.25">
      <c r="A58" s="2" t="s">
        <v>43</v>
      </c>
      <c r="B58" s="2" t="s">
        <v>375</v>
      </c>
      <c r="C58" s="3">
        <v>11500</v>
      </c>
    </row>
    <row r="59" spans="1:3" outlineLevel="2" x14ac:dyDescent="0.25">
      <c r="A59" s="2" t="s">
        <v>43</v>
      </c>
      <c r="B59" s="2" t="s">
        <v>53</v>
      </c>
      <c r="C59" s="3">
        <v>57000</v>
      </c>
    </row>
    <row r="60" spans="1:3" outlineLevel="1" x14ac:dyDescent="0.25">
      <c r="A60" s="4" t="s">
        <v>331</v>
      </c>
      <c r="B60" s="4"/>
      <c r="C60" s="5">
        <f>SUBTOTAL(9,C49:C59)</f>
        <v>1455500</v>
      </c>
    </row>
    <row r="61" spans="1:3" outlineLevel="2" x14ac:dyDescent="0.25">
      <c r="A61" s="6" t="s">
        <v>54</v>
      </c>
      <c r="B61" s="6" t="s">
        <v>376</v>
      </c>
      <c r="C61" s="7">
        <v>1200</v>
      </c>
    </row>
    <row r="62" spans="1:3" outlineLevel="2" x14ac:dyDescent="0.25">
      <c r="A62" s="2" t="s">
        <v>54</v>
      </c>
      <c r="B62" s="2" t="s">
        <v>377</v>
      </c>
      <c r="C62" s="3">
        <v>9900</v>
      </c>
    </row>
    <row r="63" spans="1:3" outlineLevel="2" x14ac:dyDescent="0.25">
      <c r="A63" s="2" t="s">
        <v>54</v>
      </c>
      <c r="B63" s="2" t="s">
        <v>378</v>
      </c>
      <c r="C63" s="3">
        <v>15000</v>
      </c>
    </row>
    <row r="64" spans="1:3" outlineLevel="2" x14ac:dyDescent="0.25">
      <c r="A64" s="2" t="s">
        <v>54</v>
      </c>
      <c r="B64" s="2" t="s">
        <v>59</v>
      </c>
      <c r="C64" s="3">
        <v>10800</v>
      </c>
    </row>
    <row r="65" spans="1:3" outlineLevel="2" x14ac:dyDescent="0.25">
      <c r="A65" s="2" t="s">
        <v>54</v>
      </c>
      <c r="B65" s="2" t="s">
        <v>379</v>
      </c>
      <c r="C65" s="3">
        <v>5700</v>
      </c>
    </row>
    <row r="66" spans="1:3" outlineLevel="2" x14ac:dyDescent="0.25">
      <c r="A66" s="2" t="s">
        <v>54</v>
      </c>
      <c r="B66" s="2" t="s">
        <v>61</v>
      </c>
      <c r="C66" s="3">
        <v>5400</v>
      </c>
    </row>
    <row r="67" spans="1:3" outlineLevel="2" x14ac:dyDescent="0.25">
      <c r="A67" s="2" t="s">
        <v>54</v>
      </c>
      <c r="B67" s="2" t="s">
        <v>62</v>
      </c>
      <c r="C67" s="3">
        <v>8100</v>
      </c>
    </row>
    <row r="68" spans="1:3" outlineLevel="1" x14ac:dyDescent="0.25">
      <c r="A68" s="4" t="s">
        <v>332</v>
      </c>
      <c r="B68" s="4"/>
      <c r="C68" s="5">
        <f>SUBTOTAL(9,C61:C67)</f>
        <v>56100</v>
      </c>
    </row>
    <row r="69" spans="1:3" outlineLevel="2" x14ac:dyDescent="0.25">
      <c r="A69" s="6" t="s">
        <v>63</v>
      </c>
      <c r="B69" s="6" t="s">
        <v>63</v>
      </c>
      <c r="C69" s="7">
        <v>61500</v>
      </c>
    </row>
    <row r="70" spans="1:3" outlineLevel="2" x14ac:dyDescent="0.25">
      <c r="A70" s="2" t="s">
        <v>63</v>
      </c>
      <c r="B70" s="2" t="s">
        <v>64</v>
      </c>
      <c r="C70" s="3">
        <v>15600</v>
      </c>
    </row>
    <row r="71" spans="1:3" outlineLevel="2" x14ac:dyDescent="0.25">
      <c r="A71" s="2" t="s">
        <v>63</v>
      </c>
      <c r="B71" s="2" t="s">
        <v>65</v>
      </c>
      <c r="C71" s="3">
        <v>1200</v>
      </c>
    </row>
    <row r="72" spans="1:3" outlineLevel="2" x14ac:dyDescent="0.25">
      <c r="A72" s="2" t="s">
        <v>63</v>
      </c>
      <c r="B72" s="2" t="s">
        <v>91</v>
      </c>
      <c r="C72" s="3">
        <v>2700</v>
      </c>
    </row>
    <row r="73" spans="1:3" outlineLevel="2" x14ac:dyDescent="0.25">
      <c r="A73" s="2" t="s">
        <v>63</v>
      </c>
      <c r="B73" s="2" t="s">
        <v>67</v>
      </c>
      <c r="C73" s="3">
        <v>3300</v>
      </c>
    </row>
    <row r="74" spans="1:3" outlineLevel="2" x14ac:dyDescent="0.25">
      <c r="A74" s="2" t="s">
        <v>63</v>
      </c>
      <c r="B74" s="2" t="s">
        <v>68</v>
      </c>
      <c r="C74" s="3">
        <v>20400</v>
      </c>
    </row>
    <row r="75" spans="1:3" outlineLevel="2" x14ac:dyDescent="0.25">
      <c r="A75" s="2" t="s">
        <v>63</v>
      </c>
      <c r="B75" s="2" t="s">
        <v>474</v>
      </c>
      <c r="C75" s="3">
        <v>16200</v>
      </c>
    </row>
    <row r="76" spans="1:3" outlineLevel="2" x14ac:dyDescent="0.25">
      <c r="A76" s="2" t="s">
        <v>63</v>
      </c>
      <c r="B76" s="2" t="s">
        <v>475</v>
      </c>
      <c r="C76" s="3">
        <v>24000</v>
      </c>
    </row>
    <row r="77" spans="1:3" outlineLevel="2" x14ac:dyDescent="0.25">
      <c r="A77" s="2" t="s">
        <v>63</v>
      </c>
      <c r="B77" s="2" t="s">
        <v>403</v>
      </c>
      <c r="C77" s="3">
        <v>1500</v>
      </c>
    </row>
    <row r="78" spans="1:3" outlineLevel="2" x14ac:dyDescent="0.25">
      <c r="A78" s="2" t="s">
        <v>63</v>
      </c>
      <c r="B78" s="2" t="s">
        <v>72</v>
      </c>
      <c r="C78" s="3">
        <v>12600</v>
      </c>
    </row>
    <row r="79" spans="1:3" outlineLevel="2" x14ac:dyDescent="0.25">
      <c r="A79" s="2" t="s">
        <v>63</v>
      </c>
      <c r="B79" s="2" t="s">
        <v>380</v>
      </c>
      <c r="C79" s="3">
        <v>20400</v>
      </c>
    </row>
    <row r="80" spans="1:3" outlineLevel="2" x14ac:dyDescent="0.25">
      <c r="A80" s="2" t="s">
        <v>63</v>
      </c>
      <c r="B80" s="2" t="s">
        <v>476</v>
      </c>
      <c r="C80" s="3">
        <v>300</v>
      </c>
    </row>
    <row r="81" spans="1:3" outlineLevel="2" x14ac:dyDescent="0.25">
      <c r="A81" s="2" t="s">
        <v>63</v>
      </c>
      <c r="B81" s="2" t="s">
        <v>381</v>
      </c>
      <c r="C81" s="3">
        <v>9900</v>
      </c>
    </row>
    <row r="82" spans="1:3" outlineLevel="2" x14ac:dyDescent="0.25">
      <c r="A82" s="2" t="s">
        <v>63</v>
      </c>
      <c r="B82" s="2" t="s">
        <v>75</v>
      </c>
      <c r="C82" s="3">
        <v>11400</v>
      </c>
    </row>
    <row r="83" spans="1:3" outlineLevel="1" x14ac:dyDescent="0.25">
      <c r="A83" s="4" t="s">
        <v>333</v>
      </c>
      <c r="B83" s="4"/>
      <c r="C83" s="5">
        <f>SUBTOTAL(9,C69:C82)</f>
        <v>201000</v>
      </c>
    </row>
    <row r="84" spans="1:3" outlineLevel="2" x14ac:dyDescent="0.25">
      <c r="A84" s="6" t="s">
        <v>83</v>
      </c>
      <c r="B84" s="6" t="s">
        <v>382</v>
      </c>
      <c r="C84" s="7">
        <v>295000</v>
      </c>
    </row>
    <row r="85" spans="1:3" outlineLevel="2" x14ac:dyDescent="0.25">
      <c r="A85" s="2" t="s">
        <v>83</v>
      </c>
      <c r="B85" s="2" t="s">
        <v>85</v>
      </c>
      <c r="C85" s="3">
        <v>354000</v>
      </c>
    </row>
    <row r="86" spans="1:3" outlineLevel="2" x14ac:dyDescent="0.25">
      <c r="A86" s="2" t="s">
        <v>83</v>
      </c>
      <c r="B86" s="2" t="s">
        <v>86</v>
      </c>
      <c r="C86" s="3">
        <v>218000</v>
      </c>
    </row>
    <row r="87" spans="1:3" outlineLevel="2" x14ac:dyDescent="0.25">
      <c r="A87" s="2" t="s">
        <v>83</v>
      </c>
      <c r="B87" s="2" t="s">
        <v>87</v>
      </c>
      <c r="C87" s="3">
        <v>286000</v>
      </c>
    </row>
    <row r="88" spans="1:3" outlineLevel="2" x14ac:dyDescent="0.25">
      <c r="A88" s="2" t="s">
        <v>83</v>
      </c>
      <c r="B88" s="2" t="s">
        <v>383</v>
      </c>
      <c r="C88" s="3">
        <v>73000</v>
      </c>
    </row>
    <row r="89" spans="1:3" outlineLevel="2" x14ac:dyDescent="0.25">
      <c r="A89" s="2" t="s">
        <v>83</v>
      </c>
      <c r="B89" s="2" t="s">
        <v>89</v>
      </c>
      <c r="C89" s="3">
        <v>91000</v>
      </c>
    </row>
    <row r="90" spans="1:3" outlineLevel="2" x14ac:dyDescent="0.25">
      <c r="A90" s="2" t="s">
        <v>83</v>
      </c>
      <c r="B90" s="2" t="s">
        <v>83</v>
      </c>
      <c r="C90" s="3">
        <v>45500</v>
      </c>
    </row>
    <row r="91" spans="1:3" outlineLevel="2" x14ac:dyDescent="0.25">
      <c r="A91" s="2" t="s">
        <v>83</v>
      </c>
      <c r="B91" s="2" t="s">
        <v>90</v>
      </c>
      <c r="C91" s="3">
        <v>102500</v>
      </c>
    </row>
    <row r="92" spans="1:3" outlineLevel="2" x14ac:dyDescent="0.25">
      <c r="A92" s="2" t="s">
        <v>83</v>
      </c>
      <c r="B92" s="2" t="s">
        <v>91</v>
      </c>
      <c r="C92" s="3">
        <v>95000</v>
      </c>
    </row>
    <row r="93" spans="1:3" outlineLevel="2" x14ac:dyDescent="0.25">
      <c r="A93" s="2" t="s">
        <v>83</v>
      </c>
      <c r="B93" s="2" t="s">
        <v>92</v>
      </c>
      <c r="C93" s="3">
        <v>94500</v>
      </c>
    </row>
    <row r="94" spans="1:3" outlineLevel="2" x14ac:dyDescent="0.25">
      <c r="A94" s="2" t="s">
        <v>83</v>
      </c>
      <c r="B94" s="2" t="s">
        <v>93</v>
      </c>
      <c r="C94" s="3">
        <v>47500</v>
      </c>
    </row>
    <row r="95" spans="1:3" outlineLevel="2" x14ac:dyDescent="0.25">
      <c r="A95" s="2" t="s">
        <v>83</v>
      </c>
      <c r="B95" s="2" t="s">
        <v>384</v>
      </c>
      <c r="C95" s="3">
        <v>261500</v>
      </c>
    </row>
    <row r="96" spans="1:3" outlineLevel="2" x14ac:dyDescent="0.25">
      <c r="A96" s="2" t="s">
        <v>83</v>
      </c>
      <c r="B96" s="2" t="s">
        <v>477</v>
      </c>
      <c r="C96" s="3">
        <v>25500</v>
      </c>
    </row>
    <row r="97" spans="1:3" outlineLevel="2" x14ac:dyDescent="0.25">
      <c r="A97" s="2" t="s">
        <v>83</v>
      </c>
      <c r="B97" s="2" t="s">
        <v>95</v>
      </c>
      <c r="C97" s="3">
        <v>24500</v>
      </c>
    </row>
    <row r="98" spans="1:3" outlineLevel="2" x14ac:dyDescent="0.25">
      <c r="A98" s="2" t="s">
        <v>83</v>
      </c>
      <c r="B98" s="2" t="s">
        <v>96</v>
      </c>
      <c r="C98" s="3">
        <v>58000</v>
      </c>
    </row>
    <row r="99" spans="1:3" outlineLevel="2" x14ac:dyDescent="0.25">
      <c r="A99" s="2" t="s">
        <v>83</v>
      </c>
      <c r="B99" s="2" t="s">
        <v>385</v>
      </c>
      <c r="C99" s="3">
        <v>212500</v>
      </c>
    </row>
    <row r="100" spans="1:3" outlineLevel="2" x14ac:dyDescent="0.25">
      <c r="A100" s="2" t="s">
        <v>83</v>
      </c>
      <c r="B100" s="2" t="s">
        <v>386</v>
      </c>
      <c r="C100" s="3">
        <v>55500</v>
      </c>
    </row>
    <row r="101" spans="1:3" outlineLevel="2" x14ac:dyDescent="0.25">
      <c r="A101" s="2" t="s">
        <v>83</v>
      </c>
      <c r="B101" s="2" t="s">
        <v>99</v>
      </c>
      <c r="C101" s="3">
        <v>31000</v>
      </c>
    </row>
    <row r="102" spans="1:3" outlineLevel="2" x14ac:dyDescent="0.25">
      <c r="A102" s="2" t="s">
        <v>83</v>
      </c>
      <c r="B102" s="2" t="s">
        <v>387</v>
      </c>
      <c r="C102" s="3">
        <v>95000</v>
      </c>
    </row>
    <row r="103" spans="1:3" outlineLevel="2" x14ac:dyDescent="0.25">
      <c r="A103" s="2" t="s">
        <v>83</v>
      </c>
      <c r="B103" s="2" t="s">
        <v>388</v>
      </c>
      <c r="C103" s="3">
        <v>179000</v>
      </c>
    </row>
    <row r="104" spans="1:3" outlineLevel="2" x14ac:dyDescent="0.25">
      <c r="A104" s="2" t="s">
        <v>83</v>
      </c>
      <c r="B104" s="2" t="s">
        <v>102</v>
      </c>
      <c r="C104" s="3">
        <v>203500</v>
      </c>
    </row>
    <row r="105" spans="1:3" outlineLevel="2" x14ac:dyDescent="0.25">
      <c r="A105" s="2" t="s">
        <v>83</v>
      </c>
      <c r="B105" s="2" t="s">
        <v>103</v>
      </c>
      <c r="C105" s="3">
        <v>31000</v>
      </c>
    </row>
    <row r="106" spans="1:3" outlineLevel="2" x14ac:dyDescent="0.25">
      <c r="A106" s="2" t="s">
        <v>83</v>
      </c>
      <c r="B106" s="2" t="s">
        <v>104</v>
      </c>
      <c r="C106" s="3">
        <v>38000</v>
      </c>
    </row>
    <row r="107" spans="1:3" outlineLevel="2" x14ac:dyDescent="0.25">
      <c r="A107" s="2" t="s">
        <v>83</v>
      </c>
      <c r="B107" s="2" t="s">
        <v>389</v>
      </c>
      <c r="C107" s="3">
        <v>31000</v>
      </c>
    </row>
    <row r="108" spans="1:3" outlineLevel="2" x14ac:dyDescent="0.25">
      <c r="A108" s="2" t="s">
        <v>83</v>
      </c>
      <c r="B108" s="2" t="s">
        <v>390</v>
      </c>
      <c r="C108" s="3">
        <v>162500</v>
      </c>
    </row>
    <row r="109" spans="1:3" outlineLevel="2" x14ac:dyDescent="0.25">
      <c r="A109" s="2" t="s">
        <v>83</v>
      </c>
      <c r="B109" s="2" t="s">
        <v>107</v>
      </c>
      <c r="C109" s="3">
        <v>12000</v>
      </c>
    </row>
    <row r="110" spans="1:3" outlineLevel="2" x14ac:dyDescent="0.25">
      <c r="A110" s="2" t="s">
        <v>83</v>
      </c>
      <c r="B110" s="2" t="s">
        <v>391</v>
      </c>
      <c r="C110" s="3">
        <v>187000</v>
      </c>
    </row>
    <row r="111" spans="1:3" outlineLevel="2" x14ac:dyDescent="0.25">
      <c r="A111" s="2" t="s">
        <v>83</v>
      </c>
      <c r="B111" s="2" t="s">
        <v>109</v>
      </c>
      <c r="C111" s="3">
        <v>52500</v>
      </c>
    </row>
    <row r="112" spans="1:3" outlineLevel="2" x14ac:dyDescent="0.25">
      <c r="A112" s="2" t="s">
        <v>83</v>
      </c>
      <c r="B112" s="2" t="s">
        <v>110</v>
      </c>
      <c r="C112" s="3">
        <v>8500</v>
      </c>
    </row>
    <row r="113" spans="1:3" outlineLevel="2" x14ac:dyDescent="0.25">
      <c r="A113" s="2" t="s">
        <v>83</v>
      </c>
      <c r="B113" s="2" t="s">
        <v>111</v>
      </c>
      <c r="C113" s="3">
        <v>18000</v>
      </c>
    </row>
    <row r="114" spans="1:3" outlineLevel="2" x14ac:dyDescent="0.25">
      <c r="A114" s="2" t="s">
        <v>83</v>
      </c>
      <c r="B114" s="2" t="s">
        <v>392</v>
      </c>
      <c r="C114" s="3">
        <v>9000</v>
      </c>
    </row>
    <row r="115" spans="1:3" outlineLevel="2" x14ac:dyDescent="0.25">
      <c r="A115" s="2" t="s">
        <v>83</v>
      </c>
      <c r="B115" s="2" t="s">
        <v>393</v>
      </c>
      <c r="C115" s="3">
        <v>34500</v>
      </c>
    </row>
    <row r="116" spans="1:3" outlineLevel="2" x14ac:dyDescent="0.25">
      <c r="A116" s="2" t="s">
        <v>83</v>
      </c>
      <c r="B116" s="2" t="s">
        <v>394</v>
      </c>
      <c r="C116" s="3">
        <v>19500</v>
      </c>
    </row>
    <row r="117" spans="1:3" outlineLevel="1" x14ac:dyDescent="0.25">
      <c r="A117" s="4" t="s">
        <v>335</v>
      </c>
      <c r="B117" s="4"/>
      <c r="C117" s="5">
        <f>SUBTOTAL(9,C84:C116)</f>
        <v>3451500</v>
      </c>
    </row>
    <row r="118" spans="1:3" outlineLevel="2" x14ac:dyDescent="0.25">
      <c r="A118" s="6" t="s">
        <v>121</v>
      </c>
      <c r="B118" s="6" t="s">
        <v>121</v>
      </c>
      <c r="C118" s="7">
        <v>209000</v>
      </c>
    </row>
    <row r="119" spans="1:3" outlineLevel="2" x14ac:dyDescent="0.25">
      <c r="A119" s="2" t="s">
        <v>121</v>
      </c>
      <c r="B119" s="2" t="s">
        <v>122</v>
      </c>
      <c r="C119" s="3">
        <v>47000</v>
      </c>
    </row>
    <row r="120" spans="1:3" outlineLevel="2" x14ac:dyDescent="0.25">
      <c r="A120" s="2" t="s">
        <v>121</v>
      </c>
      <c r="B120" s="2" t="s">
        <v>123</v>
      </c>
      <c r="C120" s="3">
        <v>11500</v>
      </c>
    </row>
    <row r="121" spans="1:3" outlineLevel="2" x14ac:dyDescent="0.25">
      <c r="A121" s="2" t="s">
        <v>121</v>
      </c>
      <c r="B121" s="2" t="s">
        <v>124</v>
      </c>
      <c r="C121" s="3">
        <v>31500</v>
      </c>
    </row>
    <row r="122" spans="1:3" outlineLevel="2" x14ac:dyDescent="0.25">
      <c r="A122" s="2" t="s">
        <v>121</v>
      </c>
      <c r="B122" s="2" t="s">
        <v>125</v>
      </c>
      <c r="C122" s="3">
        <v>43000</v>
      </c>
    </row>
    <row r="123" spans="1:3" outlineLevel="2" x14ac:dyDescent="0.25">
      <c r="A123" s="2" t="s">
        <v>121</v>
      </c>
      <c r="B123" s="2" t="s">
        <v>395</v>
      </c>
      <c r="C123" s="3">
        <v>5000</v>
      </c>
    </row>
    <row r="124" spans="1:3" outlineLevel="2" x14ac:dyDescent="0.25">
      <c r="A124" s="2" t="s">
        <v>121</v>
      </c>
      <c r="B124" s="2" t="s">
        <v>127</v>
      </c>
      <c r="C124" s="3">
        <v>139500</v>
      </c>
    </row>
    <row r="125" spans="1:3" outlineLevel="1" x14ac:dyDescent="0.25">
      <c r="A125" s="4" t="s">
        <v>337</v>
      </c>
      <c r="B125" s="4"/>
      <c r="C125" s="5">
        <f>SUBTOTAL(9,C118:C124)</f>
        <v>486500</v>
      </c>
    </row>
    <row r="126" spans="1:3" outlineLevel="2" x14ac:dyDescent="0.25">
      <c r="A126" s="6" t="s">
        <v>128</v>
      </c>
      <c r="B126" s="6" t="s">
        <v>129</v>
      </c>
      <c r="C126" s="7">
        <v>29500</v>
      </c>
    </row>
    <row r="127" spans="1:3" outlineLevel="2" x14ac:dyDescent="0.25">
      <c r="A127" s="2" t="s">
        <v>128</v>
      </c>
      <c r="B127" s="2" t="s">
        <v>396</v>
      </c>
      <c r="C127" s="3">
        <v>43000</v>
      </c>
    </row>
    <row r="128" spans="1:3" outlineLevel="2" x14ac:dyDescent="0.25">
      <c r="A128" s="2" t="s">
        <v>128</v>
      </c>
      <c r="B128" s="2" t="s">
        <v>131</v>
      </c>
      <c r="C128" s="3">
        <v>80500</v>
      </c>
    </row>
    <row r="129" spans="1:3" outlineLevel="2" x14ac:dyDescent="0.25">
      <c r="A129" s="2" t="s">
        <v>128</v>
      </c>
      <c r="B129" s="2" t="s">
        <v>132</v>
      </c>
      <c r="C129" s="3">
        <v>268500</v>
      </c>
    </row>
    <row r="130" spans="1:3" outlineLevel="2" x14ac:dyDescent="0.25">
      <c r="A130" s="2" t="s">
        <v>128</v>
      </c>
      <c r="B130" s="2" t="s">
        <v>133</v>
      </c>
      <c r="C130" s="3">
        <v>184000</v>
      </c>
    </row>
    <row r="131" spans="1:3" outlineLevel="2" x14ac:dyDescent="0.25">
      <c r="A131" s="2" t="s">
        <v>128</v>
      </c>
      <c r="B131" s="2" t="s">
        <v>134</v>
      </c>
      <c r="C131" s="3">
        <v>16500</v>
      </c>
    </row>
    <row r="132" spans="1:3" outlineLevel="2" x14ac:dyDescent="0.25">
      <c r="A132" s="2" t="s">
        <v>128</v>
      </c>
      <c r="B132" s="2" t="s">
        <v>54</v>
      </c>
      <c r="C132" s="3">
        <v>15500</v>
      </c>
    </row>
    <row r="133" spans="1:3" outlineLevel="2" x14ac:dyDescent="0.25">
      <c r="A133" s="2" t="s">
        <v>128</v>
      </c>
      <c r="B133" s="2" t="s">
        <v>135</v>
      </c>
      <c r="C133" s="3">
        <v>87500</v>
      </c>
    </row>
    <row r="134" spans="1:3" outlineLevel="2" x14ac:dyDescent="0.25">
      <c r="A134" s="2" t="s">
        <v>128</v>
      </c>
      <c r="B134" s="2" t="s">
        <v>397</v>
      </c>
      <c r="C134" s="3">
        <v>21500</v>
      </c>
    </row>
    <row r="135" spans="1:3" outlineLevel="2" x14ac:dyDescent="0.25">
      <c r="A135" s="2" t="s">
        <v>128</v>
      </c>
      <c r="B135" s="2" t="s">
        <v>128</v>
      </c>
      <c r="C135" s="3">
        <v>258000</v>
      </c>
    </row>
    <row r="136" spans="1:3" outlineLevel="2" x14ac:dyDescent="0.25">
      <c r="A136" s="2" t="s">
        <v>128</v>
      </c>
      <c r="B136" s="2" t="s">
        <v>137</v>
      </c>
      <c r="C136" s="3">
        <v>70000</v>
      </c>
    </row>
    <row r="137" spans="1:3" outlineLevel="2" x14ac:dyDescent="0.25">
      <c r="A137" s="2" t="s">
        <v>128</v>
      </c>
      <c r="B137" s="2" t="s">
        <v>138</v>
      </c>
      <c r="C137" s="3">
        <v>14000</v>
      </c>
    </row>
    <row r="138" spans="1:3" outlineLevel="2" x14ac:dyDescent="0.25">
      <c r="A138" s="2" t="s">
        <v>128</v>
      </c>
      <c r="B138" s="2" t="s">
        <v>350</v>
      </c>
      <c r="C138" s="3">
        <v>46000</v>
      </c>
    </row>
    <row r="139" spans="1:3" outlineLevel="2" x14ac:dyDescent="0.25">
      <c r="A139" s="2" t="s">
        <v>128</v>
      </c>
      <c r="B139" s="2" t="s">
        <v>398</v>
      </c>
      <c r="C139" s="3">
        <v>20000</v>
      </c>
    </row>
    <row r="140" spans="1:3" outlineLevel="2" x14ac:dyDescent="0.25">
      <c r="A140" s="2" t="s">
        <v>128</v>
      </c>
      <c r="B140" s="2" t="s">
        <v>141</v>
      </c>
      <c r="C140" s="3">
        <v>32500</v>
      </c>
    </row>
    <row r="141" spans="1:3" outlineLevel="2" x14ac:dyDescent="0.25">
      <c r="A141" s="2" t="s">
        <v>128</v>
      </c>
      <c r="B141" s="2" t="s">
        <v>142</v>
      </c>
      <c r="C141" s="3">
        <v>37000</v>
      </c>
    </row>
    <row r="142" spans="1:3" outlineLevel="2" x14ac:dyDescent="0.25">
      <c r="A142" s="2" t="s">
        <v>128</v>
      </c>
      <c r="B142" s="2" t="s">
        <v>399</v>
      </c>
      <c r="C142" s="3">
        <v>37500</v>
      </c>
    </row>
    <row r="143" spans="1:3" outlineLevel="1" x14ac:dyDescent="0.25">
      <c r="A143" s="4" t="s">
        <v>338</v>
      </c>
      <c r="B143" s="4"/>
      <c r="C143" s="5">
        <f>SUBTOTAL(9,C126:C142)</f>
        <v>1261500</v>
      </c>
    </row>
    <row r="144" spans="1:3" outlineLevel="2" x14ac:dyDescent="0.25">
      <c r="A144" s="6" t="s">
        <v>144</v>
      </c>
      <c r="B144" s="6" t="s">
        <v>145</v>
      </c>
      <c r="C144" s="7">
        <v>34200</v>
      </c>
    </row>
    <row r="145" spans="1:3" outlineLevel="2" x14ac:dyDescent="0.25">
      <c r="A145" s="2" t="s">
        <v>144</v>
      </c>
      <c r="B145" s="2" t="s">
        <v>400</v>
      </c>
      <c r="C145" s="3">
        <v>1200</v>
      </c>
    </row>
    <row r="146" spans="1:3" outlineLevel="2" x14ac:dyDescent="0.25">
      <c r="A146" s="2" t="s">
        <v>144</v>
      </c>
      <c r="B146" s="2" t="s">
        <v>146</v>
      </c>
      <c r="C146" s="3">
        <v>300</v>
      </c>
    </row>
    <row r="147" spans="1:3" outlineLevel="2" x14ac:dyDescent="0.25">
      <c r="A147" s="2" t="s">
        <v>144</v>
      </c>
      <c r="B147" s="2" t="s">
        <v>92</v>
      </c>
      <c r="C147" s="3">
        <v>13200</v>
      </c>
    </row>
    <row r="148" spans="1:3" outlineLevel="2" x14ac:dyDescent="0.25">
      <c r="A148" s="2" t="s">
        <v>144</v>
      </c>
      <c r="B148" s="2" t="s">
        <v>148</v>
      </c>
      <c r="C148" s="3">
        <v>25800</v>
      </c>
    </row>
    <row r="149" spans="1:3" outlineLevel="2" x14ac:dyDescent="0.25">
      <c r="A149" s="2" t="s">
        <v>144</v>
      </c>
      <c r="B149" s="2" t="s">
        <v>401</v>
      </c>
      <c r="C149" s="3">
        <v>23700</v>
      </c>
    </row>
    <row r="150" spans="1:3" outlineLevel="2" x14ac:dyDescent="0.25">
      <c r="A150" s="2" t="s">
        <v>144</v>
      </c>
      <c r="B150" s="2" t="s">
        <v>402</v>
      </c>
      <c r="C150" s="3">
        <v>10200</v>
      </c>
    </row>
    <row r="151" spans="1:3" outlineLevel="2" x14ac:dyDescent="0.25">
      <c r="A151" s="2" t="s">
        <v>144</v>
      </c>
      <c r="B151" s="2" t="s">
        <v>152</v>
      </c>
      <c r="C151" s="3">
        <v>300</v>
      </c>
    </row>
    <row r="152" spans="1:3" outlineLevel="2" x14ac:dyDescent="0.25">
      <c r="A152" s="2" t="s">
        <v>144</v>
      </c>
      <c r="B152" s="2" t="s">
        <v>153</v>
      </c>
      <c r="C152" s="3">
        <v>14100</v>
      </c>
    </row>
    <row r="153" spans="1:3" outlineLevel="2" x14ac:dyDescent="0.25">
      <c r="A153" s="2" t="s">
        <v>144</v>
      </c>
      <c r="B153" s="2" t="s">
        <v>403</v>
      </c>
      <c r="C153" s="3">
        <v>24600</v>
      </c>
    </row>
    <row r="154" spans="1:3" outlineLevel="2" x14ac:dyDescent="0.25">
      <c r="A154" s="2" t="s">
        <v>144</v>
      </c>
      <c r="B154" s="2" t="s">
        <v>154</v>
      </c>
      <c r="C154" s="3">
        <v>39300</v>
      </c>
    </row>
    <row r="155" spans="1:3" outlineLevel="2" x14ac:dyDescent="0.25">
      <c r="A155" s="2" t="s">
        <v>144</v>
      </c>
      <c r="B155" s="2" t="s">
        <v>155</v>
      </c>
      <c r="C155" s="3">
        <v>6600</v>
      </c>
    </row>
    <row r="156" spans="1:3" outlineLevel="2" x14ac:dyDescent="0.25">
      <c r="A156" s="2" t="s">
        <v>144</v>
      </c>
      <c r="B156" s="2" t="s">
        <v>404</v>
      </c>
      <c r="C156" s="3">
        <v>45600</v>
      </c>
    </row>
    <row r="157" spans="1:3" outlineLevel="1" x14ac:dyDescent="0.25">
      <c r="A157" s="4" t="s">
        <v>339</v>
      </c>
      <c r="B157" s="4"/>
      <c r="C157" s="5">
        <f>SUBTOTAL(9,C144:C156)</f>
        <v>239100</v>
      </c>
    </row>
    <row r="158" spans="1:3" outlineLevel="2" x14ac:dyDescent="0.25">
      <c r="A158" s="6" t="s">
        <v>157</v>
      </c>
      <c r="B158" s="6" t="s">
        <v>405</v>
      </c>
      <c r="C158" s="7">
        <v>14400</v>
      </c>
    </row>
    <row r="159" spans="1:3" outlineLevel="2" x14ac:dyDescent="0.25">
      <c r="A159" s="2" t="s">
        <v>157</v>
      </c>
      <c r="B159" s="2" t="s">
        <v>406</v>
      </c>
      <c r="C159" s="3">
        <v>27300</v>
      </c>
    </row>
    <row r="160" spans="1:3" outlineLevel="2" x14ac:dyDescent="0.25">
      <c r="A160" s="2" t="s">
        <v>157</v>
      </c>
      <c r="B160" s="2" t="s">
        <v>161</v>
      </c>
      <c r="C160" s="3">
        <v>3000</v>
      </c>
    </row>
    <row r="161" spans="1:3" outlineLevel="2" x14ac:dyDescent="0.25">
      <c r="A161" s="2" t="s">
        <v>157</v>
      </c>
      <c r="B161" s="2" t="s">
        <v>162</v>
      </c>
      <c r="C161" s="3">
        <v>8400</v>
      </c>
    </row>
    <row r="162" spans="1:3" outlineLevel="2" x14ac:dyDescent="0.25">
      <c r="A162" s="2" t="s">
        <v>157</v>
      </c>
      <c r="B162" s="2" t="s">
        <v>163</v>
      </c>
      <c r="C162" s="3">
        <v>24000</v>
      </c>
    </row>
    <row r="163" spans="1:3" outlineLevel="2" x14ac:dyDescent="0.25">
      <c r="A163" s="2" t="s">
        <v>157</v>
      </c>
      <c r="B163" s="2" t="s">
        <v>407</v>
      </c>
      <c r="C163" s="3">
        <v>1200</v>
      </c>
    </row>
    <row r="164" spans="1:3" outlineLevel="2" x14ac:dyDescent="0.25">
      <c r="A164" s="2" t="s">
        <v>157</v>
      </c>
      <c r="B164" s="2" t="s">
        <v>165</v>
      </c>
      <c r="C164" s="3">
        <v>3600</v>
      </c>
    </row>
    <row r="165" spans="1:3" outlineLevel="2" x14ac:dyDescent="0.25">
      <c r="A165" s="2" t="s">
        <v>157</v>
      </c>
      <c r="B165" s="2" t="s">
        <v>166</v>
      </c>
      <c r="C165" s="3">
        <v>600</v>
      </c>
    </row>
    <row r="166" spans="1:3" outlineLevel="2" x14ac:dyDescent="0.25">
      <c r="A166" s="2" t="s">
        <v>157</v>
      </c>
      <c r="B166" s="2" t="s">
        <v>408</v>
      </c>
      <c r="C166" s="3">
        <v>40800</v>
      </c>
    </row>
    <row r="167" spans="1:3" outlineLevel="2" x14ac:dyDescent="0.25">
      <c r="A167" s="2" t="s">
        <v>157</v>
      </c>
      <c r="B167" s="2" t="s">
        <v>469</v>
      </c>
      <c r="C167" s="3">
        <v>36000</v>
      </c>
    </row>
    <row r="168" spans="1:3" outlineLevel="2" x14ac:dyDescent="0.25">
      <c r="A168" s="2" t="s">
        <v>157</v>
      </c>
      <c r="B168" s="2" t="s">
        <v>169</v>
      </c>
      <c r="C168" s="3">
        <v>900</v>
      </c>
    </row>
    <row r="169" spans="1:3" outlineLevel="2" x14ac:dyDescent="0.25">
      <c r="A169" s="2" t="s">
        <v>157</v>
      </c>
      <c r="B169" s="2" t="s">
        <v>170</v>
      </c>
      <c r="C169" s="3">
        <v>1200</v>
      </c>
    </row>
    <row r="170" spans="1:3" outlineLevel="2" x14ac:dyDescent="0.25">
      <c r="A170" s="2" t="s">
        <v>157</v>
      </c>
      <c r="B170" s="2" t="s">
        <v>171</v>
      </c>
      <c r="C170" s="3">
        <v>33600</v>
      </c>
    </row>
    <row r="171" spans="1:3" outlineLevel="2" x14ac:dyDescent="0.25">
      <c r="A171" s="2" t="s">
        <v>157</v>
      </c>
      <c r="B171" s="2" t="s">
        <v>172</v>
      </c>
      <c r="C171" s="3">
        <v>29700</v>
      </c>
    </row>
    <row r="172" spans="1:3" outlineLevel="2" x14ac:dyDescent="0.25">
      <c r="A172" s="2" t="s">
        <v>157</v>
      </c>
      <c r="B172" s="2" t="s">
        <v>157</v>
      </c>
      <c r="C172" s="3">
        <v>5400</v>
      </c>
    </row>
    <row r="173" spans="1:3" outlineLevel="2" x14ac:dyDescent="0.25">
      <c r="A173" s="2" t="s">
        <v>157</v>
      </c>
      <c r="B173" s="2" t="s">
        <v>409</v>
      </c>
      <c r="C173" s="3">
        <v>600</v>
      </c>
    </row>
    <row r="174" spans="1:3" outlineLevel="2" x14ac:dyDescent="0.25">
      <c r="A174" s="2" t="s">
        <v>157</v>
      </c>
      <c r="B174" s="2" t="s">
        <v>174</v>
      </c>
      <c r="C174" s="3">
        <v>900</v>
      </c>
    </row>
    <row r="175" spans="1:3" outlineLevel="2" x14ac:dyDescent="0.25">
      <c r="A175" s="2" t="s">
        <v>157</v>
      </c>
      <c r="B175" s="2" t="s">
        <v>478</v>
      </c>
      <c r="C175" s="3">
        <v>4500</v>
      </c>
    </row>
    <row r="176" spans="1:3" outlineLevel="2" x14ac:dyDescent="0.25">
      <c r="A176" s="2" t="s">
        <v>157</v>
      </c>
      <c r="B176" s="2" t="s">
        <v>410</v>
      </c>
      <c r="C176" s="3">
        <v>15900</v>
      </c>
    </row>
    <row r="177" spans="1:3" outlineLevel="2" x14ac:dyDescent="0.25">
      <c r="A177" s="2" t="s">
        <v>157</v>
      </c>
      <c r="B177" s="2" t="s">
        <v>177</v>
      </c>
      <c r="C177" s="3">
        <v>2100</v>
      </c>
    </row>
    <row r="178" spans="1:3" outlineLevel="2" x14ac:dyDescent="0.25">
      <c r="A178" s="2" t="s">
        <v>157</v>
      </c>
      <c r="B178" s="2" t="s">
        <v>411</v>
      </c>
      <c r="C178" s="3">
        <v>39000</v>
      </c>
    </row>
    <row r="179" spans="1:3" outlineLevel="1" x14ac:dyDescent="0.25">
      <c r="A179" s="4" t="s">
        <v>340</v>
      </c>
      <c r="B179" s="4"/>
      <c r="C179" s="5">
        <f>SUBTOTAL(9,C158:C178)</f>
        <v>293100</v>
      </c>
    </row>
    <row r="180" spans="1:3" outlineLevel="2" x14ac:dyDescent="0.25">
      <c r="A180" s="6" t="s">
        <v>181</v>
      </c>
      <c r="B180" s="6" t="s">
        <v>412</v>
      </c>
      <c r="C180" s="7">
        <v>17500</v>
      </c>
    </row>
    <row r="181" spans="1:3" outlineLevel="2" x14ac:dyDescent="0.25">
      <c r="A181" s="2" t="s">
        <v>181</v>
      </c>
      <c r="B181" s="2" t="s">
        <v>183</v>
      </c>
      <c r="C181" s="3">
        <v>405000</v>
      </c>
    </row>
    <row r="182" spans="1:3" outlineLevel="2" x14ac:dyDescent="0.25">
      <c r="A182" s="2" t="s">
        <v>181</v>
      </c>
      <c r="B182" s="2" t="s">
        <v>413</v>
      </c>
      <c r="C182" s="3">
        <v>331500</v>
      </c>
    </row>
    <row r="183" spans="1:3" outlineLevel="2" x14ac:dyDescent="0.25">
      <c r="A183" s="2" t="s">
        <v>181</v>
      </c>
      <c r="B183" s="2" t="s">
        <v>414</v>
      </c>
      <c r="C183" s="3">
        <v>201000</v>
      </c>
    </row>
    <row r="184" spans="1:3" outlineLevel="2" x14ac:dyDescent="0.25">
      <c r="A184" s="2" t="s">
        <v>181</v>
      </c>
      <c r="B184" s="2" t="s">
        <v>186</v>
      </c>
      <c r="C184" s="3">
        <v>547000</v>
      </c>
    </row>
    <row r="185" spans="1:3" outlineLevel="2" x14ac:dyDescent="0.25">
      <c r="A185" s="2" t="s">
        <v>181</v>
      </c>
      <c r="B185" s="2" t="s">
        <v>187</v>
      </c>
      <c r="C185" s="3">
        <v>46000</v>
      </c>
    </row>
    <row r="186" spans="1:3" outlineLevel="2" x14ac:dyDescent="0.25">
      <c r="A186" s="2" t="s">
        <v>181</v>
      </c>
      <c r="B186" s="2" t="s">
        <v>415</v>
      </c>
      <c r="C186" s="3">
        <v>280000</v>
      </c>
    </row>
    <row r="187" spans="1:3" outlineLevel="2" x14ac:dyDescent="0.25">
      <c r="A187" s="2" t="s">
        <v>181</v>
      </c>
      <c r="B187" s="2" t="s">
        <v>416</v>
      </c>
      <c r="C187" s="3">
        <v>571500</v>
      </c>
    </row>
    <row r="188" spans="1:3" outlineLevel="2" x14ac:dyDescent="0.25">
      <c r="A188" s="2" t="s">
        <v>181</v>
      </c>
      <c r="B188" s="2" t="s">
        <v>190</v>
      </c>
      <c r="C188" s="3">
        <v>162000</v>
      </c>
    </row>
    <row r="189" spans="1:3" outlineLevel="2" x14ac:dyDescent="0.25">
      <c r="A189" s="2" t="s">
        <v>181</v>
      </c>
      <c r="B189" s="2" t="s">
        <v>191</v>
      </c>
      <c r="C189" s="3">
        <v>510000</v>
      </c>
    </row>
    <row r="190" spans="1:3" outlineLevel="2" x14ac:dyDescent="0.25">
      <c r="A190" s="2" t="s">
        <v>181</v>
      </c>
      <c r="B190" s="2" t="s">
        <v>192</v>
      </c>
      <c r="C190" s="3">
        <v>13500</v>
      </c>
    </row>
    <row r="191" spans="1:3" outlineLevel="2" x14ac:dyDescent="0.25">
      <c r="A191" s="2" t="s">
        <v>181</v>
      </c>
      <c r="B191" s="2" t="s">
        <v>417</v>
      </c>
      <c r="C191" s="3">
        <v>30500</v>
      </c>
    </row>
    <row r="192" spans="1:3" outlineLevel="2" x14ac:dyDescent="0.25">
      <c r="A192" s="2" t="s">
        <v>181</v>
      </c>
      <c r="B192" s="2" t="s">
        <v>194</v>
      </c>
      <c r="C192" s="3">
        <v>316500</v>
      </c>
    </row>
    <row r="193" spans="1:3" outlineLevel="2" x14ac:dyDescent="0.25">
      <c r="A193" s="2" t="s">
        <v>181</v>
      </c>
      <c r="B193" s="2" t="s">
        <v>418</v>
      </c>
      <c r="C193" s="3">
        <v>136500</v>
      </c>
    </row>
    <row r="194" spans="1:3" outlineLevel="2" x14ac:dyDescent="0.25">
      <c r="A194" s="2" t="s">
        <v>181</v>
      </c>
      <c r="B194" s="2" t="s">
        <v>196</v>
      </c>
      <c r="C194" s="3">
        <v>180000</v>
      </c>
    </row>
    <row r="195" spans="1:3" outlineLevel="2" x14ac:dyDescent="0.25">
      <c r="A195" s="2" t="s">
        <v>181</v>
      </c>
      <c r="B195" s="2" t="s">
        <v>419</v>
      </c>
      <c r="C195" s="3">
        <v>111500</v>
      </c>
    </row>
    <row r="196" spans="1:3" outlineLevel="2" x14ac:dyDescent="0.25">
      <c r="A196" s="2" t="s">
        <v>181</v>
      </c>
      <c r="B196" s="2" t="s">
        <v>198</v>
      </c>
      <c r="C196" s="3">
        <v>188500</v>
      </c>
    </row>
    <row r="197" spans="1:3" outlineLevel="2" x14ac:dyDescent="0.25">
      <c r="A197" s="2" t="s">
        <v>181</v>
      </c>
      <c r="B197" s="2" t="s">
        <v>199</v>
      </c>
      <c r="C197" s="3">
        <v>122000</v>
      </c>
    </row>
    <row r="198" spans="1:3" outlineLevel="2" x14ac:dyDescent="0.25">
      <c r="A198" s="2" t="s">
        <v>181</v>
      </c>
      <c r="B198" s="2" t="s">
        <v>420</v>
      </c>
      <c r="C198" s="3">
        <v>300500</v>
      </c>
    </row>
    <row r="199" spans="1:3" outlineLevel="2" x14ac:dyDescent="0.25">
      <c r="A199" s="2" t="s">
        <v>181</v>
      </c>
      <c r="B199" s="2" t="s">
        <v>421</v>
      </c>
      <c r="C199" s="3">
        <v>390000</v>
      </c>
    </row>
    <row r="200" spans="1:3" outlineLevel="2" x14ac:dyDescent="0.25">
      <c r="A200" s="2" t="s">
        <v>181</v>
      </c>
      <c r="B200" s="2" t="s">
        <v>202</v>
      </c>
      <c r="C200" s="3">
        <v>100500</v>
      </c>
    </row>
    <row r="201" spans="1:3" outlineLevel="1" x14ac:dyDescent="0.25">
      <c r="A201" s="4" t="s">
        <v>341</v>
      </c>
      <c r="B201" s="4"/>
      <c r="C201" s="5">
        <f>SUBTOTAL(9,C180:C200)</f>
        <v>4961500</v>
      </c>
    </row>
    <row r="202" spans="1:3" outlineLevel="2" x14ac:dyDescent="0.25">
      <c r="A202" s="6" t="s">
        <v>203</v>
      </c>
      <c r="B202" s="6" t="s">
        <v>204</v>
      </c>
      <c r="C202" s="7">
        <v>9900</v>
      </c>
    </row>
    <row r="203" spans="1:3" outlineLevel="2" x14ac:dyDescent="0.25">
      <c r="A203" s="2" t="s">
        <v>203</v>
      </c>
      <c r="B203" s="2" t="s">
        <v>205</v>
      </c>
      <c r="C203" s="3">
        <v>24000</v>
      </c>
    </row>
    <row r="204" spans="1:3" outlineLevel="2" x14ac:dyDescent="0.25">
      <c r="A204" s="2" t="s">
        <v>203</v>
      </c>
      <c r="B204" s="2" t="s">
        <v>206</v>
      </c>
      <c r="C204" s="3">
        <v>28500</v>
      </c>
    </row>
    <row r="205" spans="1:3" outlineLevel="2" x14ac:dyDescent="0.25">
      <c r="A205" s="2" t="s">
        <v>203</v>
      </c>
      <c r="B205" s="2" t="s">
        <v>203</v>
      </c>
      <c r="C205" s="3">
        <v>12300</v>
      </c>
    </row>
    <row r="206" spans="1:3" outlineLevel="2" x14ac:dyDescent="0.25">
      <c r="A206" s="2" t="s">
        <v>203</v>
      </c>
      <c r="B206" s="2" t="s">
        <v>422</v>
      </c>
      <c r="C206" s="3">
        <v>13200</v>
      </c>
    </row>
    <row r="207" spans="1:3" outlineLevel="2" x14ac:dyDescent="0.25">
      <c r="A207" s="2" t="s">
        <v>203</v>
      </c>
      <c r="B207" s="2" t="s">
        <v>208</v>
      </c>
      <c r="C207" s="3">
        <v>7200</v>
      </c>
    </row>
    <row r="208" spans="1:3" outlineLevel="2" x14ac:dyDescent="0.25">
      <c r="A208" s="2" t="s">
        <v>203</v>
      </c>
      <c r="B208" s="2" t="s">
        <v>423</v>
      </c>
      <c r="C208" s="3">
        <v>8400</v>
      </c>
    </row>
    <row r="209" spans="1:3" outlineLevel="2" x14ac:dyDescent="0.25">
      <c r="A209" s="2" t="s">
        <v>203</v>
      </c>
      <c r="B209" s="2" t="s">
        <v>424</v>
      </c>
      <c r="C209" s="3">
        <v>6300</v>
      </c>
    </row>
    <row r="210" spans="1:3" outlineLevel="2" x14ac:dyDescent="0.25">
      <c r="A210" s="2" t="s">
        <v>203</v>
      </c>
      <c r="B210" s="2" t="s">
        <v>425</v>
      </c>
      <c r="C210" s="3">
        <v>1800</v>
      </c>
    </row>
    <row r="211" spans="1:3" outlineLevel="1" x14ac:dyDescent="0.25">
      <c r="A211" s="4" t="s">
        <v>342</v>
      </c>
      <c r="B211" s="4"/>
      <c r="C211" s="5">
        <f>SUBTOTAL(9,C202:C210)</f>
        <v>111600</v>
      </c>
    </row>
    <row r="212" spans="1:3" outlineLevel="2" x14ac:dyDescent="0.25">
      <c r="A212" s="6" t="s">
        <v>212</v>
      </c>
      <c r="B212" s="6" t="s">
        <v>214</v>
      </c>
      <c r="C212" s="7">
        <v>900</v>
      </c>
    </row>
    <row r="213" spans="1:3" outlineLevel="2" x14ac:dyDescent="0.25">
      <c r="A213" s="2" t="s">
        <v>212</v>
      </c>
      <c r="B213" s="2" t="s">
        <v>215</v>
      </c>
      <c r="C213" s="3">
        <v>3300</v>
      </c>
    </row>
    <row r="214" spans="1:3" outlineLevel="2" x14ac:dyDescent="0.25">
      <c r="A214" s="2" t="s">
        <v>212</v>
      </c>
      <c r="B214" s="2" t="s">
        <v>216</v>
      </c>
      <c r="C214" s="3">
        <v>900</v>
      </c>
    </row>
    <row r="215" spans="1:3" outlineLevel="2" x14ac:dyDescent="0.25">
      <c r="A215" s="2" t="s">
        <v>212</v>
      </c>
      <c r="B215" s="2" t="s">
        <v>217</v>
      </c>
      <c r="C215" s="3">
        <v>1200</v>
      </c>
    </row>
    <row r="216" spans="1:3" outlineLevel="2" x14ac:dyDescent="0.25">
      <c r="A216" s="2" t="s">
        <v>212</v>
      </c>
      <c r="B216" s="2" t="s">
        <v>218</v>
      </c>
      <c r="C216" s="3">
        <v>600</v>
      </c>
    </row>
    <row r="217" spans="1:3" outlineLevel="2" x14ac:dyDescent="0.25">
      <c r="A217" s="2" t="s">
        <v>212</v>
      </c>
      <c r="B217" s="2" t="s">
        <v>429</v>
      </c>
      <c r="C217" s="3">
        <v>10800</v>
      </c>
    </row>
    <row r="218" spans="1:3" outlineLevel="2" x14ac:dyDescent="0.25">
      <c r="A218" s="2" t="s">
        <v>212</v>
      </c>
      <c r="B218" s="2" t="s">
        <v>479</v>
      </c>
      <c r="C218" s="3">
        <v>11700</v>
      </c>
    </row>
    <row r="219" spans="1:3" outlineLevel="2" x14ac:dyDescent="0.25">
      <c r="A219" s="2" t="s">
        <v>212</v>
      </c>
      <c r="B219" s="2" t="s">
        <v>223</v>
      </c>
      <c r="C219" s="3">
        <v>11100</v>
      </c>
    </row>
    <row r="220" spans="1:3" outlineLevel="2" x14ac:dyDescent="0.25">
      <c r="A220" s="2" t="s">
        <v>212</v>
      </c>
      <c r="B220" s="2" t="s">
        <v>224</v>
      </c>
      <c r="C220" s="3">
        <v>34500</v>
      </c>
    </row>
    <row r="221" spans="1:3" outlineLevel="1" x14ac:dyDescent="0.25">
      <c r="A221" s="4" t="s">
        <v>343</v>
      </c>
      <c r="B221" s="4"/>
      <c r="C221" s="5">
        <f>SUBTOTAL(9,C212:C220)</f>
        <v>75000</v>
      </c>
    </row>
    <row r="222" spans="1:3" outlineLevel="2" x14ac:dyDescent="0.25">
      <c r="A222" s="6" t="s">
        <v>225</v>
      </c>
      <c r="B222" s="6" t="s">
        <v>226</v>
      </c>
      <c r="C222" s="7">
        <v>16500</v>
      </c>
    </row>
    <row r="223" spans="1:3" outlineLevel="2" x14ac:dyDescent="0.25">
      <c r="A223" s="2" t="s">
        <v>225</v>
      </c>
      <c r="B223" s="2" t="s">
        <v>227</v>
      </c>
      <c r="C223" s="3">
        <v>64500</v>
      </c>
    </row>
    <row r="224" spans="1:3" outlineLevel="2" x14ac:dyDescent="0.25">
      <c r="A224" s="2" t="s">
        <v>225</v>
      </c>
      <c r="B224" s="2" t="s">
        <v>228</v>
      </c>
      <c r="C224" s="3">
        <v>678000</v>
      </c>
    </row>
    <row r="225" spans="1:3" outlineLevel="2" x14ac:dyDescent="0.25">
      <c r="A225" s="2" t="s">
        <v>225</v>
      </c>
      <c r="B225" s="2" t="s">
        <v>430</v>
      </c>
      <c r="C225" s="3">
        <v>548000</v>
      </c>
    </row>
    <row r="226" spans="1:3" outlineLevel="2" x14ac:dyDescent="0.25">
      <c r="A226" s="2" t="s">
        <v>225</v>
      </c>
      <c r="B226" s="2" t="s">
        <v>230</v>
      </c>
      <c r="C226" s="3">
        <v>48000</v>
      </c>
    </row>
    <row r="227" spans="1:3" outlineLevel="2" x14ac:dyDescent="0.25">
      <c r="A227" s="2" t="s">
        <v>225</v>
      </c>
      <c r="B227" s="2" t="s">
        <v>231</v>
      </c>
      <c r="C227" s="3">
        <v>63500</v>
      </c>
    </row>
    <row r="228" spans="1:3" outlineLevel="2" x14ac:dyDescent="0.25">
      <c r="A228" s="2" t="s">
        <v>225</v>
      </c>
      <c r="B228" s="2" t="s">
        <v>232</v>
      </c>
      <c r="C228" s="3">
        <v>52500</v>
      </c>
    </row>
    <row r="229" spans="1:3" outlineLevel="2" x14ac:dyDescent="0.25">
      <c r="A229" s="2" t="s">
        <v>225</v>
      </c>
      <c r="B229" s="2" t="s">
        <v>233</v>
      </c>
      <c r="C229" s="3">
        <v>26500</v>
      </c>
    </row>
    <row r="230" spans="1:3" outlineLevel="2" x14ac:dyDescent="0.25">
      <c r="A230" s="2" t="s">
        <v>225</v>
      </c>
      <c r="B230" s="2" t="s">
        <v>431</v>
      </c>
      <c r="C230" s="3">
        <v>68500</v>
      </c>
    </row>
    <row r="231" spans="1:3" outlineLevel="2" x14ac:dyDescent="0.25">
      <c r="A231" s="2" t="s">
        <v>225</v>
      </c>
      <c r="B231" s="2" t="s">
        <v>351</v>
      </c>
      <c r="C231" s="3">
        <v>7500</v>
      </c>
    </row>
    <row r="232" spans="1:3" outlineLevel="2" x14ac:dyDescent="0.25">
      <c r="A232" s="2" t="s">
        <v>225</v>
      </c>
      <c r="B232" s="2" t="s">
        <v>235</v>
      </c>
      <c r="C232" s="3">
        <v>32000</v>
      </c>
    </row>
    <row r="233" spans="1:3" outlineLevel="2" x14ac:dyDescent="0.25">
      <c r="A233" s="2" t="s">
        <v>225</v>
      </c>
      <c r="B233" s="2" t="s">
        <v>432</v>
      </c>
      <c r="C233" s="3">
        <v>148000</v>
      </c>
    </row>
    <row r="234" spans="1:3" outlineLevel="2" x14ac:dyDescent="0.25">
      <c r="A234" s="2" t="s">
        <v>225</v>
      </c>
      <c r="B234" s="2" t="s">
        <v>237</v>
      </c>
      <c r="C234" s="3">
        <v>43500</v>
      </c>
    </row>
    <row r="235" spans="1:3" outlineLevel="2" x14ac:dyDescent="0.25">
      <c r="A235" s="2" t="s">
        <v>225</v>
      </c>
      <c r="B235" s="2" t="s">
        <v>433</v>
      </c>
      <c r="C235" s="3">
        <v>18500</v>
      </c>
    </row>
    <row r="236" spans="1:3" outlineLevel="2" x14ac:dyDescent="0.25">
      <c r="A236" s="2" t="s">
        <v>225</v>
      </c>
      <c r="B236" s="2" t="s">
        <v>239</v>
      </c>
      <c r="C236" s="3">
        <v>20000</v>
      </c>
    </row>
    <row r="237" spans="1:3" outlineLevel="2" x14ac:dyDescent="0.25">
      <c r="A237" s="2" t="s">
        <v>225</v>
      </c>
      <c r="B237" s="2" t="s">
        <v>434</v>
      </c>
      <c r="C237" s="3">
        <v>24000</v>
      </c>
    </row>
    <row r="238" spans="1:3" outlineLevel="2" x14ac:dyDescent="0.25">
      <c r="A238" s="2" t="s">
        <v>225</v>
      </c>
      <c r="B238" s="2" t="s">
        <v>435</v>
      </c>
      <c r="C238" s="3">
        <v>31000</v>
      </c>
    </row>
    <row r="239" spans="1:3" outlineLevel="2" x14ac:dyDescent="0.25">
      <c r="A239" s="2" t="s">
        <v>225</v>
      </c>
      <c r="B239" s="2" t="s">
        <v>436</v>
      </c>
      <c r="C239" s="3">
        <v>32000</v>
      </c>
    </row>
    <row r="240" spans="1:3" outlineLevel="2" x14ac:dyDescent="0.25">
      <c r="A240" s="2" t="s">
        <v>225</v>
      </c>
      <c r="B240" s="2" t="s">
        <v>437</v>
      </c>
      <c r="C240" s="3">
        <v>57500</v>
      </c>
    </row>
    <row r="241" spans="1:3" outlineLevel="2" x14ac:dyDescent="0.25">
      <c r="A241" s="2" t="s">
        <v>225</v>
      </c>
      <c r="B241" s="2" t="s">
        <v>244</v>
      </c>
      <c r="C241" s="3">
        <v>58500</v>
      </c>
    </row>
    <row r="242" spans="1:3" outlineLevel="2" x14ac:dyDescent="0.25">
      <c r="A242" s="2" t="s">
        <v>225</v>
      </c>
      <c r="B242" s="2" t="s">
        <v>225</v>
      </c>
      <c r="C242" s="3">
        <v>65000</v>
      </c>
    </row>
    <row r="243" spans="1:3" outlineLevel="2" x14ac:dyDescent="0.25">
      <c r="A243" s="2" t="s">
        <v>225</v>
      </c>
      <c r="B243" s="2" t="s">
        <v>438</v>
      </c>
      <c r="C243" s="3">
        <v>279000</v>
      </c>
    </row>
    <row r="244" spans="1:3" outlineLevel="2" x14ac:dyDescent="0.25">
      <c r="A244" s="2" t="s">
        <v>225</v>
      </c>
      <c r="B244" s="2" t="s">
        <v>246</v>
      </c>
      <c r="C244" s="3">
        <v>72500</v>
      </c>
    </row>
    <row r="245" spans="1:3" outlineLevel="2" x14ac:dyDescent="0.25">
      <c r="A245" s="2" t="s">
        <v>225</v>
      </c>
      <c r="B245" s="2" t="s">
        <v>439</v>
      </c>
      <c r="C245" s="3">
        <v>89500</v>
      </c>
    </row>
    <row r="246" spans="1:3" outlineLevel="2" x14ac:dyDescent="0.25">
      <c r="A246" s="2" t="s">
        <v>225</v>
      </c>
      <c r="B246" s="2" t="s">
        <v>247</v>
      </c>
      <c r="C246" s="3">
        <v>44500</v>
      </c>
    </row>
    <row r="247" spans="1:3" outlineLevel="2" x14ac:dyDescent="0.25">
      <c r="A247" s="2" t="s">
        <v>225</v>
      </c>
      <c r="B247" s="2" t="s">
        <v>248</v>
      </c>
      <c r="C247" s="3">
        <v>94000</v>
      </c>
    </row>
    <row r="248" spans="1:3" outlineLevel="2" x14ac:dyDescent="0.25">
      <c r="A248" s="2" t="s">
        <v>225</v>
      </c>
      <c r="B248" s="2" t="s">
        <v>249</v>
      </c>
      <c r="C248" s="3">
        <v>166500</v>
      </c>
    </row>
    <row r="249" spans="1:3" outlineLevel="2" x14ac:dyDescent="0.25">
      <c r="A249" s="2" t="s">
        <v>225</v>
      </c>
      <c r="B249" s="2" t="s">
        <v>440</v>
      </c>
      <c r="C249" s="3">
        <v>450500</v>
      </c>
    </row>
    <row r="250" spans="1:3" outlineLevel="2" x14ac:dyDescent="0.25">
      <c r="A250" s="2" t="s">
        <v>225</v>
      </c>
      <c r="B250" s="2" t="s">
        <v>251</v>
      </c>
      <c r="C250" s="3">
        <v>225500</v>
      </c>
    </row>
    <row r="251" spans="1:3" outlineLevel="2" x14ac:dyDescent="0.25">
      <c r="A251" s="2" t="s">
        <v>225</v>
      </c>
      <c r="B251" s="2" t="s">
        <v>252</v>
      </c>
      <c r="C251" s="3">
        <v>130000</v>
      </c>
    </row>
    <row r="252" spans="1:3" outlineLevel="1" x14ac:dyDescent="0.25">
      <c r="A252" s="4" t="s">
        <v>344</v>
      </c>
      <c r="B252" s="4"/>
      <c r="C252" s="5">
        <f>SUBTOTAL(9,C222:C251)</f>
        <v>3655500</v>
      </c>
    </row>
    <row r="253" spans="1:3" outlineLevel="2" x14ac:dyDescent="0.25">
      <c r="A253" s="6" t="s">
        <v>253</v>
      </c>
      <c r="B253" s="6" t="s">
        <v>254</v>
      </c>
      <c r="C253" s="7">
        <v>19500</v>
      </c>
    </row>
    <row r="254" spans="1:3" outlineLevel="2" x14ac:dyDescent="0.25">
      <c r="A254" s="2" t="s">
        <v>253</v>
      </c>
      <c r="B254" s="2" t="s">
        <v>255</v>
      </c>
      <c r="C254" s="3">
        <v>27900</v>
      </c>
    </row>
    <row r="255" spans="1:3" outlineLevel="2" x14ac:dyDescent="0.25">
      <c r="A255" s="2" t="s">
        <v>253</v>
      </c>
      <c r="B255" s="2" t="s">
        <v>256</v>
      </c>
      <c r="C255" s="3">
        <v>19500</v>
      </c>
    </row>
    <row r="256" spans="1:3" outlineLevel="2" x14ac:dyDescent="0.25">
      <c r="A256" s="2" t="s">
        <v>253</v>
      </c>
      <c r="B256" s="2" t="s">
        <v>257</v>
      </c>
      <c r="C256" s="3">
        <v>22500</v>
      </c>
    </row>
    <row r="257" spans="1:3" outlineLevel="2" x14ac:dyDescent="0.25">
      <c r="A257" s="2" t="s">
        <v>253</v>
      </c>
      <c r="B257" s="2" t="s">
        <v>441</v>
      </c>
      <c r="C257" s="3">
        <v>19800</v>
      </c>
    </row>
    <row r="258" spans="1:3" outlineLevel="2" x14ac:dyDescent="0.25">
      <c r="A258" s="2" t="s">
        <v>253</v>
      </c>
      <c r="B258" s="2" t="s">
        <v>259</v>
      </c>
      <c r="C258" s="3">
        <v>27300</v>
      </c>
    </row>
    <row r="259" spans="1:3" outlineLevel="2" x14ac:dyDescent="0.25">
      <c r="A259" s="2" t="s">
        <v>253</v>
      </c>
      <c r="B259" s="2" t="s">
        <v>260</v>
      </c>
      <c r="C259" s="3">
        <v>33900</v>
      </c>
    </row>
    <row r="260" spans="1:3" outlineLevel="2" x14ac:dyDescent="0.25">
      <c r="A260" s="2" t="s">
        <v>253</v>
      </c>
      <c r="B260" s="2" t="s">
        <v>261</v>
      </c>
      <c r="C260" s="3">
        <v>28800</v>
      </c>
    </row>
    <row r="261" spans="1:3" outlineLevel="2" x14ac:dyDescent="0.25">
      <c r="A261" s="2" t="s">
        <v>253</v>
      </c>
      <c r="B261" s="2" t="s">
        <v>262</v>
      </c>
      <c r="C261" s="3">
        <v>24900</v>
      </c>
    </row>
    <row r="262" spans="1:3" outlineLevel="2" x14ac:dyDescent="0.25">
      <c r="A262" s="2" t="s">
        <v>253</v>
      </c>
      <c r="B262" s="2" t="s">
        <v>263</v>
      </c>
      <c r="C262" s="3">
        <v>22200</v>
      </c>
    </row>
    <row r="263" spans="1:3" outlineLevel="2" x14ac:dyDescent="0.25">
      <c r="A263" s="2" t="s">
        <v>253</v>
      </c>
      <c r="B263" s="2" t="s">
        <v>264</v>
      </c>
      <c r="C263" s="3">
        <v>19200</v>
      </c>
    </row>
    <row r="264" spans="1:3" outlineLevel="2" x14ac:dyDescent="0.25">
      <c r="A264" s="2" t="s">
        <v>253</v>
      </c>
      <c r="B264" s="2" t="s">
        <v>442</v>
      </c>
      <c r="C264" s="3">
        <v>33600</v>
      </c>
    </row>
    <row r="265" spans="1:3" outlineLevel="2" x14ac:dyDescent="0.25">
      <c r="A265" s="2" t="s">
        <v>253</v>
      </c>
      <c r="B265" s="2" t="s">
        <v>266</v>
      </c>
      <c r="C265" s="3">
        <v>20400</v>
      </c>
    </row>
    <row r="266" spans="1:3" outlineLevel="2" x14ac:dyDescent="0.25">
      <c r="A266" s="2" t="s">
        <v>253</v>
      </c>
      <c r="B266" s="2" t="s">
        <v>267</v>
      </c>
      <c r="C266" s="3">
        <v>25200</v>
      </c>
    </row>
    <row r="267" spans="1:3" outlineLevel="1" x14ac:dyDescent="0.25">
      <c r="A267" s="4" t="s">
        <v>345</v>
      </c>
      <c r="B267" s="4"/>
      <c r="C267" s="5">
        <f>SUBTOTAL(9,C253:C266)</f>
        <v>344700</v>
      </c>
    </row>
    <row r="268" spans="1:3" outlineLevel="2" x14ac:dyDescent="0.25">
      <c r="A268" s="6" t="s">
        <v>268</v>
      </c>
      <c r="B268" s="6" t="s">
        <v>443</v>
      </c>
      <c r="C268" s="7">
        <v>10000</v>
      </c>
    </row>
    <row r="269" spans="1:3" outlineLevel="2" x14ac:dyDescent="0.25">
      <c r="A269" s="2" t="s">
        <v>268</v>
      </c>
      <c r="B269" s="2" t="s">
        <v>444</v>
      </c>
      <c r="C269" s="3">
        <v>128500</v>
      </c>
    </row>
    <row r="270" spans="1:3" outlineLevel="2" x14ac:dyDescent="0.25">
      <c r="A270" s="2" t="s">
        <v>268</v>
      </c>
      <c r="B270" s="2" t="s">
        <v>271</v>
      </c>
      <c r="C270" s="3">
        <v>1500</v>
      </c>
    </row>
    <row r="271" spans="1:3" outlineLevel="2" x14ac:dyDescent="0.25">
      <c r="A271" s="2" t="s">
        <v>268</v>
      </c>
      <c r="B271" s="2" t="s">
        <v>445</v>
      </c>
      <c r="C271" s="3">
        <v>33000</v>
      </c>
    </row>
    <row r="272" spans="1:3" outlineLevel="2" x14ac:dyDescent="0.25">
      <c r="A272" s="2" t="s">
        <v>268</v>
      </c>
      <c r="B272" s="2" t="s">
        <v>446</v>
      </c>
      <c r="C272" s="3">
        <v>37000</v>
      </c>
    </row>
    <row r="273" spans="1:3" outlineLevel="2" x14ac:dyDescent="0.25">
      <c r="A273" s="2" t="s">
        <v>268</v>
      </c>
      <c r="B273" s="2" t="s">
        <v>447</v>
      </c>
      <c r="C273" s="3">
        <v>11000</v>
      </c>
    </row>
    <row r="274" spans="1:3" outlineLevel="2" x14ac:dyDescent="0.25">
      <c r="A274" s="2" t="s">
        <v>268</v>
      </c>
      <c r="B274" s="2" t="s">
        <v>275</v>
      </c>
      <c r="C274" s="3">
        <v>16000</v>
      </c>
    </row>
    <row r="275" spans="1:3" outlineLevel="2" x14ac:dyDescent="0.25">
      <c r="A275" s="2" t="s">
        <v>268</v>
      </c>
      <c r="B275" s="2" t="s">
        <v>448</v>
      </c>
      <c r="C275" s="3">
        <v>69500</v>
      </c>
    </row>
    <row r="276" spans="1:3" outlineLevel="2" x14ac:dyDescent="0.25">
      <c r="A276" s="2" t="s">
        <v>268</v>
      </c>
      <c r="B276" s="2" t="s">
        <v>277</v>
      </c>
      <c r="C276" s="3">
        <v>2000</v>
      </c>
    </row>
    <row r="277" spans="1:3" outlineLevel="2" x14ac:dyDescent="0.25">
      <c r="A277" s="2" t="s">
        <v>268</v>
      </c>
      <c r="B277" s="2" t="s">
        <v>278</v>
      </c>
      <c r="C277" s="3">
        <v>10000</v>
      </c>
    </row>
    <row r="278" spans="1:3" outlineLevel="2" x14ac:dyDescent="0.25">
      <c r="A278" s="2" t="s">
        <v>268</v>
      </c>
      <c r="B278" s="2" t="s">
        <v>279</v>
      </c>
      <c r="C278" s="3">
        <v>1000</v>
      </c>
    </row>
    <row r="279" spans="1:3" outlineLevel="2" x14ac:dyDescent="0.25">
      <c r="A279" s="2" t="s">
        <v>268</v>
      </c>
      <c r="B279" s="2" t="s">
        <v>449</v>
      </c>
      <c r="C279" s="3">
        <v>156500</v>
      </c>
    </row>
    <row r="280" spans="1:3" outlineLevel="2" x14ac:dyDescent="0.25">
      <c r="A280" s="2" t="s">
        <v>268</v>
      </c>
      <c r="B280" s="2" t="s">
        <v>450</v>
      </c>
      <c r="C280" s="3">
        <v>6000</v>
      </c>
    </row>
    <row r="281" spans="1:3" outlineLevel="2" x14ac:dyDescent="0.25">
      <c r="A281" s="2" t="s">
        <v>268</v>
      </c>
      <c r="B281" s="2" t="s">
        <v>282</v>
      </c>
      <c r="C281" s="3">
        <v>3000</v>
      </c>
    </row>
    <row r="282" spans="1:3" outlineLevel="2" x14ac:dyDescent="0.25">
      <c r="A282" s="2" t="s">
        <v>268</v>
      </c>
      <c r="B282" s="2" t="s">
        <v>283</v>
      </c>
      <c r="C282" s="3">
        <v>12500</v>
      </c>
    </row>
    <row r="283" spans="1:3" outlineLevel="2" x14ac:dyDescent="0.25">
      <c r="A283" s="2" t="s">
        <v>268</v>
      </c>
      <c r="B283" s="2" t="s">
        <v>451</v>
      </c>
      <c r="C283" s="3">
        <v>32000</v>
      </c>
    </row>
    <row r="284" spans="1:3" outlineLevel="2" x14ac:dyDescent="0.25">
      <c r="A284" s="2" t="s">
        <v>268</v>
      </c>
      <c r="B284" s="2" t="s">
        <v>452</v>
      </c>
      <c r="C284" s="3">
        <v>4000</v>
      </c>
    </row>
    <row r="285" spans="1:3" outlineLevel="2" x14ac:dyDescent="0.25">
      <c r="A285" s="2" t="s">
        <v>268</v>
      </c>
      <c r="B285" s="2" t="s">
        <v>453</v>
      </c>
      <c r="C285" s="3">
        <v>44500</v>
      </c>
    </row>
    <row r="286" spans="1:3" outlineLevel="2" x14ac:dyDescent="0.25">
      <c r="A286" s="2" t="s">
        <v>268</v>
      </c>
      <c r="B286" s="2" t="s">
        <v>454</v>
      </c>
      <c r="C286" s="3">
        <v>118500</v>
      </c>
    </row>
    <row r="287" spans="1:3" outlineLevel="1" x14ac:dyDescent="0.25">
      <c r="A287" s="4" t="s">
        <v>346</v>
      </c>
      <c r="B287" s="4"/>
      <c r="C287" s="5">
        <f>SUBTOTAL(9,C268:C286)</f>
        <v>696500</v>
      </c>
    </row>
    <row r="288" spans="1:3" outlineLevel="2" x14ac:dyDescent="0.25">
      <c r="A288" s="6" t="s">
        <v>287</v>
      </c>
      <c r="B288" s="6" t="s">
        <v>288</v>
      </c>
      <c r="C288" s="7">
        <v>8100</v>
      </c>
    </row>
    <row r="289" spans="1:3" outlineLevel="2" x14ac:dyDescent="0.25">
      <c r="A289" s="2" t="s">
        <v>287</v>
      </c>
      <c r="B289" s="2" t="s">
        <v>289</v>
      </c>
      <c r="C289" s="3">
        <v>1500</v>
      </c>
    </row>
    <row r="290" spans="1:3" outlineLevel="2" x14ac:dyDescent="0.25">
      <c r="A290" s="2" t="s">
        <v>287</v>
      </c>
      <c r="B290" s="2" t="s">
        <v>290</v>
      </c>
      <c r="C290" s="3">
        <v>9900</v>
      </c>
    </row>
    <row r="291" spans="1:3" outlineLevel="2" x14ac:dyDescent="0.25">
      <c r="A291" s="2" t="s">
        <v>287</v>
      </c>
      <c r="B291" s="2" t="s">
        <v>291</v>
      </c>
      <c r="C291" s="3">
        <v>8400</v>
      </c>
    </row>
    <row r="292" spans="1:3" outlineLevel="2" x14ac:dyDescent="0.25">
      <c r="A292" s="2" t="s">
        <v>287</v>
      </c>
      <c r="B292" s="2" t="s">
        <v>292</v>
      </c>
      <c r="C292" s="3">
        <v>300</v>
      </c>
    </row>
    <row r="293" spans="1:3" outlineLevel="2" x14ac:dyDescent="0.25">
      <c r="A293" s="2" t="s">
        <v>287</v>
      </c>
      <c r="B293" s="2" t="s">
        <v>455</v>
      </c>
      <c r="C293" s="3">
        <v>17400</v>
      </c>
    </row>
    <row r="294" spans="1:3" outlineLevel="2" x14ac:dyDescent="0.25">
      <c r="A294" s="2" t="s">
        <v>287</v>
      </c>
      <c r="B294" s="2" t="s">
        <v>456</v>
      </c>
      <c r="C294" s="3">
        <v>300</v>
      </c>
    </row>
    <row r="295" spans="1:3" outlineLevel="2" x14ac:dyDescent="0.25">
      <c r="A295" s="2" t="s">
        <v>287</v>
      </c>
      <c r="B295" s="2" t="s">
        <v>480</v>
      </c>
      <c r="C295" s="3">
        <v>1200</v>
      </c>
    </row>
    <row r="296" spans="1:3" outlineLevel="2" x14ac:dyDescent="0.25">
      <c r="A296" s="2" t="s">
        <v>287</v>
      </c>
      <c r="B296" s="2" t="s">
        <v>298</v>
      </c>
      <c r="C296" s="3">
        <v>900</v>
      </c>
    </row>
    <row r="297" spans="1:3" outlineLevel="2" x14ac:dyDescent="0.25">
      <c r="A297" s="2" t="s">
        <v>287</v>
      </c>
      <c r="B297" s="2" t="s">
        <v>457</v>
      </c>
      <c r="C297" s="3">
        <v>1200</v>
      </c>
    </row>
    <row r="298" spans="1:3" outlineLevel="2" x14ac:dyDescent="0.25">
      <c r="A298" s="2" t="s">
        <v>287</v>
      </c>
      <c r="B298" s="2" t="s">
        <v>481</v>
      </c>
      <c r="C298" s="3">
        <v>3000</v>
      </c>
    </row>
    <row r="299" spans="1:3" outlineLevel="2" x14ac:dyDescent="0.25">
      <c r="A299" s="2" t="s">
        <v>287</v>
      </c>
      <c r="B299" s="2" t="s">
        <v>244</v>
      </c>
      <c r="C299" s="3">
        <v>9000</v>
      </c>
    </row>
    <row r="300" spans="1:3" outlineLevel="2" x14ac:dyDescent="0.25">
      <c r="A300" s="2" t="s">
        <v>287</v>
      </c>
      <c r="B300" s="2" t="s">
        <v>470</v>
      </c>
      <c r="C300" s="3">
        <v>5100</v>
      </c>
    </row>
    <row r="301" spans="1:3" outlineLevel="2" x14ac:dyDescent="0.25">
      <c r="A301" s="2" t="s">
        <v>287</v>
      </c>
      <c r="B301" s="2" t="s">
        <v>302</v>
      </c>
      <c r="C301" s="3">
        <v>300</v>
      </c>
    </row>
    <row r="302" spans="1:3" outlineLevel="2" x14ac:dyDescent="0.25">
      <c r="A302" s="2" t="s">
        <v>287</v>
      </c>
      <c r="B302" s="2" t="s">
        <v>391</v>
      </c>
      <c r="C302" s="3">
        <v>11100</v>
      </c>
    </row>
    <row r="303" spans="1:3" outlineLevel="2" x14ac:dyDescent="0.25">
      <c r="A303" s="2" t="s">
        <v>287</v>
      </c>
      <c r="B303" s="2" t="s">
        <v>471</v>
      </c>
      <c r="C303" s="3">
        <v>1200</v>
      </c>
    </row>
    <row r="304" spans="1:3" outlineLevel="2" x14ac:dyDescent="0.25">
      <c r="A304" s="2" t="s">
        <v>287</v>
      </c>
      <c r="B304" s="2" t="s">
        <v>305</v>
      </c>
      <c r="C304" s="3">
        <v>300</v>
      </c>
    </row>
    <row r="305" spans="1:3" outlineLevel="1" x14ac:dyDescent="0.25">
      <c r="A305" s="4" t="s">
        <v>347</v>
      </c>
      <c r="B305" s="4"/>
      <c r="C305" s="5">
        <f>SUBTOTAL(9,C288:C304)</f>
        <v>79200</v>
      </c>
    </row>
    <row r="306" spans="1:3" outlineLevel="2" x14ac:dyDescent="0.25">
      <c r="A306" s="6" t="s">
        <v>306</v>
      </c>
      <c r="B306" s="6" t="s">
        <v>307</v>
      </c>
      <c r="C306" s="7">
        <v>85500</v>
      </c>
    </row>
    <row r="307" spans="1:3" outlineLevel="2" x14ac:dyDescent="0.25">
      <c r="A307" s="2" t="s">
        <v>306</v>
      </c>
      <c r="B307" s="2" t="s">
        <v>458</v>
      </c>
      <c r="C307" s="3">
        <v>7000</v>
      </c>
    </row>
    <row r="308" spans="1:3" outlineLevel="2" x14ac:dyDescent="0.25">
      <c r="A308" s="2" t="s">
        <v>306</v>
      </c>
      <c r="B308" s="2" t="s">
        <v>352</v>
      </c>
      <c r="C308" s="3">
        <v>20000</v>
      </c>
    </row>
    <row r="309" spans="1:3" outlineLevel="2" x14ac:dyDescent="0.25">
      <c r="A309" s="2" t="s">
        <v>306</v>
      </c>
      <c r="B309" s="2" t="s">
        <v>459</v>
      </c>
      <c r="C309" s="3">
        <v>16000</v>
      </c>
    </row>
    <row r="310" spans="1:3" outlineLevel="2" x14ac:dyDescent="0.25">
      <c r="A310" s="2" t="s">
        <v>306</v>
      </c>
      <c r="B310" s="2" t="s">
        <v>311</v>
      </c>
      <c r="C310" s="3">
        <v>36500</v>
      </c>
    </row>
    <row r="311" spans="1:3" outlineLevel="2" x14ac:dyDescent="0.25">
      <c r="A311" s="2" t="s">
        <v>306</v>
      </c>
      <c r="B311" s="2" t="s">
        <v>460</v>
      </c>
      <c r="C311" s="3">
        <v>67000</v>
      </c>
    </row>
    <row r="312" spans="1:3" outlineLevel="2" x14ac:dyDescent="0.25">
      <c r="A312" s="2" t="s">
        <v>306</v>
      </c>
      <c r="B312" s="2" t="s">
        <v>461</v>
      </c>
      <c r="C312" s="3">
        <v>88500</v>
      </c>
    </row>
    <row r="313" spans="1:3" outlineLevel="2" x14ac:dyDescent="0.25">
      <c r="A313" s="2" t="s">
        <v>306</v>
      </c>
      <c r="B313" s="2" t="s">
        <v>462</v>
      </c>
      <c r="C313" s="3">
        <v>32500</v>
      </c>
    </row>
    <row r="314" spans="1:3" outlineLevel="1" x14ac:dyDescent="0.25">
      <c r="A314" s="4" t="s">
        <v>348</v>
      </c>
      <c r="B314" s="4"/>
      <c r="C314" s="5">
        <f>SUBTOTAL(9,C306:C313)</f>
        <v>353000</v>
      </c>
    </row>
    <row r="315" spans="1:3" outlineLevel="2" x14ac:dyDescent="0.25">
      <c r="A315" s="6" t="s">
        <v>314</v>
      </c>
      <c r="B315" s="6" t="s">
        <v>315</v>
      </c>
      <c r="C315" s="7">
        <v>20100</v>
      </c>
    </row>
    <row r="316" spans="1:3" outlineLevel="2" x14ac:dyDescent="0.25">
      <c r="A316" s="2" t="s">
        <v>314</v>
      </c>
      <c r="B316" s="2" t="s">
        <v>316</v>
      </c>
      <c r="C316" s="3">
        <v>2100</v>
      </c>
    </row>
    <row r="317" spans="1:3" outlineLevel="2" x14ac:dyDescent="0.25">
      <c r="A317" s="2" t="s">
        <v>314</v>
      </c>
      <c r="B317" s="2" t="s">
        <v>463</v>
      </c>
      <c r="C317" s="3">
        <v>22200</v>
      </c>
    </row>
    <row r="318" spans="1:3" outlineLevel="2" x14ac:dyDescent="0.25">
      <c r="A318" s="2" t="s">
        <v>314</v>
      </c>
      <c r="B318" s="2" t="s">
        <v>482</v>
      </c>
      <c r="C318" s="3">
        <v>10500</v>
      </c>
    </row>
    <row r="319" spans="1:3" outlineLevel="2" x14ac:dyDescent="0.25">
      <c r="A319" s="2" t="s">
        <v>314</v>
      </c>
      <c r="B319" s="2" t="s">
        <v>464</v>
      </c>
      <c r="C319" s="3">
        <v>35700</v>
      </c>
    </row>
    <row r="320" spans="1:3" outlineLevel="2" x14ac:dyDescent="0.25">
      <c r="A320" s="2" t="s">
        <v>314</v>
      </c>
      <c r="B320" s="2" t="s">
        <v>465</v>
      </c>
      <c r="C320" s="3">
        <v>12900</v>
      </c>
    </row>
    <row r="321" spans="1:3" outlineLevel="2" x14ac:dyDescent="0.25">
      <c r="A321" s="2" t="s">
        <v>314</v>
      </c>
      <c r="B321" s="2" t="s">
        <v>466</v>
      </c>
      <c r="C321" s="3">
        <v>16800</v>
      </c>
    </row>
    <row r="322" spans="1:3" outlineLevel="2" x14ac:dyDescent="0.25">
      <c r="A322" s="2" t="s">
        <v>314</v>
      </c>
      <c r="B322" s="2" t="s">
        <v>467</v>
      </c>
      <c r="C322" s="3">
        <v>10800</v>
      </c>
    </row>
    <row r="323" spans="1:3" outlineLevel="2" x14ac:dyDescent="0.25">
      <c r="A323" s="2" t="s">
        <v>314</v>
      </c>
      <c r="B323" s="2" t="s">
        <v>468</v>
      </c>
      <c r="C323" s="3">
        <v>14400</v>
      </c>
    </row>
    <row r="324" spans="1:3" outlineLevel="2" x14ac:dyDescent="0.25">
      <c r="A324" s="2" t="s">
        <v>314</v>
      </c>
      <c r="B324" s="2" t="s">
        <v>314</v>
      </c>
      <c r="C324" s="3">
        <v>9300</v>
      </c>
    </row>
    <row r="325" spans="1:3" outlineLevel="1" x14ac:dyDescent="0.25">
      <c r="A325" s="4" t="s">
        <v>349</v>
      </c>
      <c r="B325" s="4"/>
      <c r="C325" s="5">
        <f>SUBTOTAL(9,C315:C324)</f>
        <v>154800</v>
      </c>
    </row>
    <row r="326" spans="1:3" x14ac:dyDescent="0.25">
      <c r="A326" s="4" t="s">
        <v>324</v>
      </c>
      <c r="B326" s="4"/>
      <c r="C326" s="5">
        <f>SUBTOTAL(9,C5:C324)</f>
        <v>24596000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Molina</dc:creator>
  <cp:lastModifiedBy>Lidia Marleni Puluc Hernandez</cp:lastModifiedBy>
  <dcterms:created xsi:type="dcterms:W3CDTF">2021-06-03T17:35:33Z</dcterms:created>
  <dcterms:modified xsi:type="dcterms:W3CDTF">2021-06-09T14:26:28Z</dcterms:modified>
</cp:coreProperties>
</file>